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activeTab="4"/>
  </bookViews>
  <sheets>
    <sheet name="Список 11 кл." sheetId="1" r:id="rId1"/>
    <sheet name="СВОД 11 кл." sheetId="2" r:id="rId2"/>
    <sheet name="Список 10 кл." sheetId="3" r:id="rId3"/>
    <sheet name="СВОД 10 кл." sheetId="4" r:id="rId4"/>
    <sheet name="Список 9 кл." sheetId="5" r:id="rId5"/>
    <sheet name="СВОД 9 кл." sheetId="6" r:id="rId6"/>
  </sheets>
  <definedNames>
    <definedName name="_xlnm._FilterDatabase" localSheetId="0" hidden="1">'Список 11 кл.'!$A$1:$AI$28</definedName>
    <definedName name="_xlnm._FilterDatabase" localSheetId="4" hidden="1">'Список 9 кл.'!$A$1:$AI$68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6" l="1"/>
  <c r="C6" i="6"/>
</calcChain>
</file>

<file path=xl/sharedStrings.xml><?xml version="1.0" encoding="utf-8"?>
<sst xmlns="http://schemas.openxmlformats.org/spreadsheetml/2006/main" count="1243" uniqueCount="537">
  <si>
    <t>№ п/п</t>
  </si>
  <si>
    <t>Год окончания</t>
  </si>
  <si>
    <t>Фамилия</t>
  </si>
  <si>
    <t>Имя</t>
  </si>
  <si>
    <t>Отчество</t>
  </si>
  <si>
    <t xml:space="preserve">пол </t>
  </si>
  <si>
    <t>Дата рождения</t>
  </si>
  <si>
    <t>Уровень подготовки</t>
  </si>
  <si>
    <t>Основа обучения</t>
  </si>
  <si>
    <t>Форма обучения</t>
  </si>
  <si>
    <t>Заказчик ( по договору целевого обучения)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</si>
  <si>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</si>
  <si>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</si>
  <si>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</si>
  <si>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</si>
  <si>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</si>
  <si>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</si>
  <si>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Код направления</t>
  </si>
  <si>
    <t>Направление</t>
  </si>
  <si>
    <t>Дата поступление</t>
  </si>
  <si>
    <t>курс</t>
  </si>
  <si>
    <t>Год окончания ВУЗа и СУЗа</t>
  </si>
  <si>
    <t>Красный диплом</t>
  </si>
  <si>
    <t>Сирота</t>
  </si>
  <si>
    <t>инвалид</t>
  </si>
  <si>
    <t>ОРВО</t>
  </si>
  <si>
    <t>Контактные данные</t>
  </si>
  <si>
    <t>Будут направлены на работу</t>
  </si>
  <si>
    <t>Продолжат обучения</t>
  </si>
  <si>
    <t>Будут призваны в ряды ВС</t>
  </si>
  <si>
    <t>Планируют уход за ребенком</t>
  </si>
  <si>
    <t>не определились с трудоустройством</t>
  </si>
  <si>
    <t>примечание</t>
  </si>
  <si>
    <t>Примечание</t>
  </si>
  <si>
    <t>очная</t>
  </si>
  <si>
    <t>на общих основаниях</t>
  </si>
  <si>
    <t>ВУЗ</t>
  </si>
  <si>
    <t>м</t>
  </si>
  <si>
    <t>специалитет</t>
  </si>
  <si>
    <t>бюджетная</t>
  </si>
  <si>
    <t>Лечебное дело</t>
  </si>
  <si>
    <t>Домашний адрес</t>
  </si>
  <si>
    <t>Кожуун/ город</t>
  </si>
  <si>
    <t>№</t>
  </si>
  <si>
    <t>ОУ</t>
  </si>
  <si>
    <t>Общее количество выпускников</t>
  </si>
  <si>
    <t>в ВУЗы</t>
  </si>
  <si>
    <t>в ВУЗы в %</t>
  </si>
  <si>
    <t xml:space="preserve">в СУЗы </t>
  </si>
  <si>
    <t>в СУЗы в %</t>
  </si>
  <si>
    <t>Курсы, ДОСААФ</t>
  </si>
  <si>
    <t>Курсы, ДОСААФ %</t>
  </si>
  <si>
    <t>Армия</t>
  </si>
  <si>
    <t>Армия в %</t>
  </si>
  <si>
    <t>Трудоустроены</t>
  </si>
  <si>
    <t>в %</t>
  </si>
  <si>
    <t>Пересдача</t>
  </si>
  <si>
    <t>умер</t>
  </si>
  <si>
    <t>Осужден, СИЗО</t>
  </si>
  <si>
    <r>
      <t xml:space="preserve">Примечание (кто куда трудоустроился и кем?) </t>
    </r>
    <r>
      <rPr>
        <b/>
        <sz val="10"/>
        <color rgb="FFFF0000"/>
        <rFont val="Times New Roman"/>
        <family val="1"/>
        <charset val="204"/>
      </rPr>
      <t>Обязательно</t>
    </r>
  </si>
  <si>
    <t>ИТОГО</t>
  </si>
  <si>
    <t>Республика Хакасия</t>
  </si>
  <si>
    <t>СУЗ</t>
  </si>
  <si>
    <t>Не определились с трудоустройством</t>
  </si>
  <si>
    <t>Общее количество выпускников 9 классов</t>
  </si>
  <si>
    <t xml:space="preserve">Поступают в </t>
  </si>
  <si>
    <t>Перешли на обучение в 10 класс</t>
  </si>
  <si>
    <t>Не пересдали и остались повторно на второй год в 9 классе</t>
  </si>
  <si>
    <t>ССУЗы в РТ</t>
  </si>
  <si>
    <t>ССУЗы в РФ</t>
  </si>
  <si>
    <t>Всего поступают в ССУзы в РТ и РФ</t>
  </si>
  <si>
    <t>Перешли на обучение в 11 класс</t>
  </si>
  <si>
    <t>Общее количество выпускников 10 классов</t>
  </si>
  <si>
    <t>Не пересдали и остались повторно на второй год в 10 классе</t>
  </si>
  <si>
    <t>коммерческая</t>
  </si>
  <si>
    <t>Республика Тыва</t>
  </si>
  <si>
    <t>Кызыл</t>
  </si>
  <si>
    <t>Чаа-Хольский</t>
  </si>
  <si>
    <t>Балган</t>
  </si>
  <si>
    <t>Айдыс</t>
  </si>
  <si>
    <t>Орланович</t>
  </si>
  <si>
    <t>Красноярск</t>
  </si>
  <si>
    <t>Красноярский колледж сферы услуг и предпринимательства</t>
  </si>
  <si>
    <t>Республика Тыва, с.Чаа-Холь ул. Кара-Тальская,8-1</t>
  </si>
  <si>
    <t>полусирота</t>
  </si>
  <si>
    <t>Одегей</t>
  </si>
  <si>
    <t>Марта</t>
  </si>
  <si>
    <t>Мергеновна</t>
  </si>
  <si>
    <t>ж</t>
  </si>
  <si>
    <t>КрасноярскСУЗ</t>
  </si>
  <si>
    <t>Даржаа</t>
  </si>
  <si>
    <t xml:space="preserve">Сайын-Белек </t>
  </si>
  <si>
    <t>Олимпиевич</t>
  </si>
  <si>
    <t>платное</t>
  </si>
  <si>
    <t>ОГБПОУ "Томский базовый медицинский колледж"</t>
  </si>
  <si>
    <t>Томск</t>
  </si>
  <si>
    <t>ГБПОУ РТ " Тувинский строительный техникум</t>
  </si>
  <si>
    <t>Республика Тыва, с.Чаа-Холь ул. Даваа-Самбуу,10-1</t>
  </si>
  <si>
    <t>Республика Тыва, с.Чаа-Холь ул. Хургулек, 15-2</t>
  </si>
  <si>
    <t>Адыгжы</t>
  </si>
  <si>
    <t>Аялга</t>
  </si>
  <si>
    <t>Республика Бурятия</t>
  </si>
  <si>
    <t>Улан-Удэ</t>
  </si>
  <si>
    <t>Альбертович</t>
  </si>
  <si>
    <t xml:space="preserve">Очур </t>
  </si>
  <si>
    <t>Айрат</t>
  </si>
  <si>
    <t>Шомаевич</t>
  </si>
  <si>
    <t>38.02.01</t>
  </si>
  <si>
    <t>экономика и бухгалтерский учет</t>
  </si>
  <si>
    <t xml:space="preserve">2 года 10 месяцев </t>
  </si>
  <si>
    <t>Шолбановна</t>
  </si>
  <si>
    <t>Тулуш</t>
  </si>
  <si>
    <t>Шолбанович</t>
  </si>
  <si>
    <t>Мастер отделочных строительных и декоративных работ</t>
  </si>
  <si>
    <t>Шаравии</t>
  </si>
  <si>
    <t>Орлановна</t>
  </si>
  <si>
    <t>Красноярский край</t>
  </si>
  <si>
    <t>Сундуй</t>
  </si>
  <si>
    <t xml:space="preserve">Самир </t>
  </si>
  <si>
    <t>Вячеславович</t>
  </si>
  <si>
    <t xml:space="preserve">Иркутская область </t>
  </si>
  <si>
    <t xml:space="preserve">Иркутск </t>
  </si>
  <si>
    <t>бюджет</t>
  </si>
  <si>
    <t>с.Чаа-Холь ул. Даваа Булан 17</t>
  </si>
  <si>
    <t>с.Чаа-Холь ул. Салчак Тока 3-1</t>
  </si>
  <si>
    <t>с.Чаа-Холь ул. 60 лет Октября 9-1</t>
  </si>
  <si>
    <t xml:space="preserve">Чаа-Хольский </t>
  </si>
  <si>
    <t>Андреевич</t>
  </si>
  <si>
    <t>Ая</t>
  </si>
  <si>
    <t>Даш</t>
  </si>
  <si>
    <t>Айдана</t>
  </si>
  <si>
    <t>Виктория</t>
  </si>
  <si>
    <t xml:space="preserve">Байыр </t>
  </si>
  <si>
    <t>Начын</t>
  </si>
  <si>
    <t xml:space="preserve">Араптан </t>
  </si>
  <si>
    <t xml:space="preserve">Арапчор </t>
  </si>
  <si>
    <t>Норбу</t>
  </si>
  <si>
    <t>Алдын-Херелович</t>
  </si>
  <si>
    <t>Тюлюш</t>
  </si>
  <si>
    <t xml:space="preserve">Кенден </t>
  </si>
  <si>
    <t>Чаш-оол</t>
  </si>
  <si>
    <t>Сергеевич</t>
  </si>
  <si>
    <t>Кыргыс</t>
  </si>
  <si>
    <t>Саянович</t>
  </si>
  <si>
    <t>Тувинский политехнический техникум</t>
  </si>
  <si>
    <t>Драпаан</t>
  </si>
  <si>
    <t>Айдыновна</t>
  </si>
  <si>
    <t>Онзагай</t>
  </si>
  <si>
    <t>Республика Хакассия</t>
  </si>
  <si>
    <t xml:space="preserve">Чолдуг </t>
  </si>
  <si>
    <t>Александрович</t>
  </si>
  <si>
    <t>Шенне</t>
  </si>
  <si>
    <t>Томский базовый медицинский колледж</t>
  </si>
  <si>
    <t xml:space="preserve">Доржу </t>
  </si>
  <si>
    <t>Республика Тыва, с. Чаа-холь, ул. Шактар Александр,19-2</t>
  </si>
  <si>
    <t>педагогика дополнительного образования</t>
  </si>
  <si>
    <t>Кызылский педагогический колледж</t>
  </si>
  <si>
    <t>Евгений</t>
  </si>
  <si>
    <t>Чаштыг</t>
  </si>
  <si>
    <t>Республика Тыва, с. Чаа-Холь, ул. Шой-Сюрюн,34</t>
  </si>
  <si>
    <t xml:space="preserve"> круглая сирота</t>
  </si>
  <si>
    <t>Мастер-механик</t>
  </si>
  <si>
    <t>Аржаан</t>
  </si>
  <si>
    <t xml:space="preserve">Чап </t>
  </si>
  <si>
    <t>Республика Тыва, с. Чаа-холь, ул Шактар Александр,21-2</t>
  </si>
  <si>
    <t>искусственные системы и интеллект</t>
  </si>
  <si>
    <t>Хакаский государственный университет</t>
  </si>
  <si>
    <t>Буянович</t>
  </si>
  <si>
    <t>Хомушку</t>
  </si>
  <si>
    <t xml:space="preserve">Республика Тыва, с. Чаа-Холь, ул. Молодежная, 7-1 </t>
  </si>
  <si>
    <t>специальное дошкольное образование</t>
  </si>
  <si>
    <t>Сагаан-оолович</t>
  </si>
  <si>
    <t>Саид</t>
  </si>
  <si>
    <t>Республика Тыва, с. Чаа-холь, ул Бавуу Тюлюш, 28</t>
  </si>
  <si>
    <t>Поварское и кондитерское дело</t>
  </si>
  <si>
    <t>Новосибирск</t>
  </si>
  <si>
    <t>Новосибирский политехнический колледж</t>
  </si>
  <si>
    <t>Новосибирская область</t>
  </si>
  <si>
    <t>Андрисович</t>
  </si>
  <si>
    <t>Алдын</t>
  </si>
  <si>
    <t>Республика Тыва, с. Чаа-холь, ул Бавуу Тюлюш, 19-2</t>
  </si>
  <si>
    <t>коррекционная педагогика в начальном образовании</t>
  </si>
  <si>
    <t>Эдуардовна</t>
  </si>
  <si>
    <t>Буяна</t>
  </si>
  <si>
    <t>Таваа-Самбу</t>
  </si>
  <si>
    <t>Республика Тыва, с. Чаа-холь, ул Бавуу Тюлюш, 26</t>
  </si>
  <si>
    <t>Право и организация социального обеспечения</t>
  </si>
  <si>
    <t>Санкт-Петербург</t>
  </si>
  <si>
    <t xml:space="preserve">Факультет среднего профессионального образования ,Российская академия народного хозяйства и государственной службы Санкт-Петербурга </t>
  </si>
  <si>
    <t>Ленинградская область</t>
  </si>
  <si>
    <t>Вячеславовна</t>
  </si>
  <si>
    <t>Республика Тыва, с.Чаа-Холь, ул 60 лет октября</t>
  </si>
  <si>
    <t>программированине</t>
  </si>
  <si>
    <t>Ачинск</t>
  </si>
  <si>
    <t>Малиновский филиал Ачинский колледж транспорта и сельского хозяйства</t>
  </si>
  <si>
    <t>Владиславович</t>
  </si>
  <si>
    <t>Олчей</t>
  </si>
  <si>
    <t>Республика Тыва, с.Чаа-Холь, ул Шой-Сюрюн,31</t>
  </si>
  <si>
    <t>Олегович</t>
  </si>
  <si>
    <t>Ачыты</t>
  </si>
  <si>
    <t>Одулаа</t>
  </si>
  <si>
    <t>Республика Тыва, с.Чаа-Холь, ул Бавуу Тюлюш, 19-2</t>
  </si>
  <si>
    <t>зарубежное региовведение</t>
  </si>
  <si>
    <t>Бурятский государственный университет</t>
  </si>
  <si>
    <t>Ай-Чурек</t>
  </si>
  <si>
    <t>Куулар</t>
  </si>
  <si>
    <t>Республика Тыва, с.Чаа-Холь, ул Ленина 41</t>
  </si>
  <si>
    <t>судебная экспертиза</t>
  </si>
  <si>
    <t>г.Железногорск</t>
  </si>
  <si>
    <t>Сибирская пожарно-спасательная академия</t>
  </si>
  <si>
    <t>Курская область</t>
  </si>
  <si>
    <t>Владиславовна</t>
  </si>
  <si>
    <t>Ай-Суу</t>
  </si>
  <si>
    <t xml:space="preserve">Кара-Сал </t>
  </si>
  <si>
    <t>Республика Тыва, с. Чаа-Холь, ул. Сотнам Александр, 17-2</t>
  </si>
  <si>
    <t>психология</t>
  </si>
  <si>
    <t>Баторовна</t>
  </si>
  <si>
    <t>Дамбадугарова</t>
  </si>
  <si>
    <t>Республика Тыва, с. Чаа-Холь, ул.Ленина 46</t>
  </si>
  <si>
    <t>Новосибирский кооперативный техникум</t>
  </si>
  <si>
    <t>Белек</t>
  </si>
  <si>
    <t>Байыр</t>
  </si>
  <si>
    <t>Республика Тыва, с.Чаа-Холь, ул.Новая 12</t>
  </si>
  <si>
    <t>Алтайский Государственный медицинский университет</t>
  </si>
  <si>
    <t>г.Барнаул</t>
  </si>
  <si>
    <t>лечебное дело</t>
  </si>
  <si>
    <t>Ренадовна</t>
  </si>
  <si>
    <t>Чигден</t>
  </si>
  <si>
    <t>Чаа-Хольский, с.Чаа-Холь</t>
  </si>
  <si>
    <t>Республика Тыва, с.Чаа-Холь, ул.Белек 18-1</t>
  </si>
  <si>
    <t>Тувинский техникум информационных технологий</t>
  </si>
  <si>
    <t>оператор информационных ресурсов</t>
  </si>
  <si>
    <t>Аясовна</t>
  </si>
  <si>
    <t>Наталья</t>
  </si>
  <si>
    <t>Ховалыг</t>
  </si>
  <si>
    <t>Республика Тыва, с.Чаа-Холь, ул.Хургулек 8-1</t>
  </si>
  <si>
    <t>Евгеньевич</t>
  </si>
  <si>
    <t>Ай-Демир</t>
  </si>
  <si>
    <t>Республика Тыва, с.Чаа-Холь, ул.Калбак-Ховалыг 33</t>
  </si>
  <si>
    <t>СПБ ГБПОУ «Пожарно-спасательный колледж «Санкт-Петербургский центр подготовки спасателей»»</t>
  </si>
  <si>
    <t>г.Санкт-Петербург</t>
  </si>
  <si>
    <t xml:space="preserve">экологическая безопасность природных комплексов </t>
  </si>
  <si>
    <t>Радиковна</t>
  </si>
  <si>
    <t>Сайлык</t>
  </si>
  <si>
    <t>Сувакпут</t>
  </si>
  <si>
    <t>Республика Тыва, с.Чаа-Холь, ул.Даваа Самбуу д.8, кв.1</t>
  </si>
  <si>
    <t>Сибирский Госуниверситет водного транспорта</t>
  </si>
  <si>
    <t>г.Новосибирск</t>
  </si>
  <si>
    <t>Пожарная безопасность</t>
  </si>
  <si>
    <t>Максимович</t>
  </si>
  <si>
    <t>Монге</t>
  </si>
  <si>
    <t>Седипбей</t>
  </si>
  <si>
    <t>Республика Тыва, с.Чаа-Холь, ул.Шактар 2</t>
  </si>
  <si>
    <t>Алаш</t>
  </si>
  <si>
    <t>Ондар</t>
  </si>
  <si>
    <t>Республика Тыва, с.Чаа-Холь, ул.Новая 8</t>
  </si>
  <si>
    <t>г.Красноярск</t>
  </si>
  <si>
    <t>Красноярский филиал Санкт-Петербургского государственного университета гражданской авиации</t>
  </si>
  <si>
    <t xml:space="preserve">организация перевозок и управление на транспорте </t>
  </si>
  <si>
    <t>Миррадовна</t>
  </si>
  <si>
    <t>Алдынай</t>
  </si>
  <si>
    <t>Республика Тыва, с.Чаа-Холь, ул.Строительная 4-1</t>
  </si>
  <si>
    <t>автомеханик</t>
  </si>
  <si>
    <t>Ай-Херелович</t>
  </si>
  <si>
    <t>Найыр</t>
  </si>
  <si>
    <t xml:space="preserve">Одегей </t>
  </si>
  <si>
    <t>Республика Тыва, с.Чаа-Холь, ул.</t>
  </si>
  <si>
    <t xml:space="preserve">Лечебное </t>
  </si>
  <si>
    <t>г.Томск</t>
  </si>
  <si>
    <t>Альбертовна</t>
  </si>
  <si>
    <t>Чай-Суу</t>
  </si>
  <si>
    <t>Республика Тыва, с.Чаа-Холь, ул.Даваа Самбуу д.6, кв.1</t>
  </si>
  <si>
    <t>Лопсан</t>
  </si>
  <si>
    <t>Республика Тыва, с.Чаа-Холь, ул.Калбак Ховалыг д.8, кв 1.</t>
  </si>
  <si>
    <t>Саянский техникум экономики, менеджмента и информатики</t>
  </si>
  <si>
    <t>сестринское дело</t>
  </si>
  <si>
    <t>Крилововна</t>
  </si>
  <si>
    <t>Эльза</t>
  </si>
  <si>
    <t xml:space="preserve">Куулар </t>
  </si>
  <si>
    <t xml:space="preserve">89011362431
</t>
  </si>
  <si>
    <t>г.Саяногорск</t>
  </si>
  <si>
    <t>Айза</t>
  </si>
  <si>
    <t>Республика Тыва, с.Чаа-Холь, ул. Шактар Александр, дом 25, кв1</t>
  </si>
  <si>
    <t>Сибирский Госуниверситет науки и технологий имени академика М.Ф.Решетнева, Аэрокосмический колледж, информационные системы и программирование</t>
  </si>
  <si>
    <t>информационные системы и программирование</t>
  </si>
  <si>
    <t>Нилович</t>
  </si>
  <si>
    <t>Кежик</t>
  </si>
  <si>
    <t>Дунгар</t>
  </si>
  <si>
    <t>Республика Тыва, с.Чаа-Холь, ул. Даваа Самбуу 17-2</t>
  </si>
  <si>
    <t>Айдынович</t>
  </si>
  <si>
    <t>Арслан</t>
  </si>
  <si>
    <t>Аптан-оол</t>
  </si>
  <si>
    <t>МБОУ СОШ с.Чаа-Холь</t>
  </si>
  <si>
    <t>22,2%</t>
  </si>
  <si>
    <t>МБОУ СОШ Чаа-Холь</t>
  </si>
  <si>
    <t>6%</t>
  </si>
  <si>
    <t>Трудоустройство выпускников 11 классов общеобразовательных учреждений Чаа_хольского кожууна в 2023 году</t>
  </si>
  <si>
    <t>Трудоустройство выпускников 10 классов общеобразовательных учреждений ЧАА-ХОЛЬСКОГО кожууна в 2023 году</t>
  </si>
  <si>
    <t>Трудоустройство выпускников 9 классов общеобразовательных учреждений ЧАА-ХОЛЬСКОГО кожууна в 2023 году</t>
  </si>
  <si>
    <t>Дети  инвалиды</t>
  </si>
  <si>
    <t>Дети с ОВЗ</t>
  </si>
  <si>
    <t>№134/03-10 от 16.08.23</t>
  </si>
  <si>
    <t>№287-од 25.08.23</t>
  </si>
  <si>
    <t>№165-к от23.08.23</t>
  </si>
  <si>
    <t>№000000040 от17.08.23</t>
  </si>
  <si>
    <t>№4812 от 31.08.23</t>
  </si>
  <si>
    <t>№172 от 24.08.23</t>
  </si>
  <si>
    <t>№000000043 от 17.08.23</t>
  </si>
  <si>
    <t>3%</t>
  </si>
  <si>
    <t>9,1%</t>
  </si>
  <si>
    <t>91%</t>
  </si>
  <si>
    <t>Оператор информ систем</t>
  </si>
  <si>
    <t>№50 от 02.09.23</t>
  </si>
  <si>
    <t>№2122 от 01.09.23</t>
  </si>
  <si>
    <t>№749-ПК от 11.08.23</t>
  </si>
  <si>
    <t>№10.01-3-0900 от 22.08.23</t>
  </si>
  <si>
    <t>№2085д от 18.08.23</t>
  </si>
  <si>
    <t>№280-од 23.08.23</t>
  </si>
  <si>
    <t>№172 от 23.08.24</t>
  </si>
  <si>
    <t>№62-к от 16.08.23</t>
  </si>
  <si>
    <t>№311-к от 21.08.23</t>
  </si>
  <si>
    <t>№135-к от 30.08.2023</t>
  </si>
  <si>
    <t>№217-с КД-02-04</t>
  </si>
  <si>
    <t>Правоохранительная деятельность</t>
  </si>
  <si>
    <t>№1382/ст. от 22.08.2023</t>
  </si>
  <si>
    <t>№1444 от 06.09.23</t>
  </si>
  <si>
    <t>армия</t>
  </si>
  <si>
    <t>0,03</t>
  </si>
  <si>
    <t>70,4%</t>
  </si>
  <si>
    <t>№243/03-09 от 16.08.23</t>
  </si>
  <si>
    <t>№01-21894 от 21.08.23</t>
  </si>
  <si>
    <t>№3677 от 15.08.23</t>
  </si>
  <si>
    <t>№783/10 от 09.08.23</t>
  </si>
  <si>
    <t xml:space="preserve">Дапыян </t>
  </si>
  <si>
    <t>Ай-Хаан</t>
  </si>
  <si>
    <t xml:space="preserve">Айжы </t>
  </si>
  <si>
    <t>Салчак</t>
  </si>
  <si>
    <t>Содунам</t>
  </si>
  <si>
    <t>Яна</t>
  </si>
  <si>
    <t>Владлена</t>
  </si>
  <si>
    <t>Дарыма</t>
  </si>
  <si>
    <t>Амиран</t>
  </si>
  <si>
    <t>Анастасия</t>
  </si>
  <si>
    <t xml:space="preserve">Даваа </t>
  </si>
  <si>
    <t>Дажы-Нава</t>
  </si>
  <si>
    <t>Маратович</t>
  </si>
  <si>
    <t xml:space="preserve">Эва </t>
  </si>
  <si>
    <t>Геннадьевна</t>
  </si>
  <si>
    <t xml:space="preserve">Думенова </t>
  </si>
  <si>
    <t>Юля</t>
  </si>
  <si>
    <t>Уян-Дашовна</t>
  </si>
  <si>
    <t xml:space="preserve">Намчын </t>
  </si>
  <si>
    <t>Чеченович</t>
  </si>
  <si>
    <t xml:space="preserve">Аянович </t>
  </si>
  <si>
    <t xml:space="preserve">Сертек </t>
  </si>
  <si>
    <t>Ай-Бековна</t>
  </si>
  <si>
    <t xml:space="preserve"> Альбертовна</t>
  </si>
  <si>
    <t>Теспижек</t>
  </si>
  <si>
    <t>Валерия</t>
  </si>
  <si>
    <t xml:space="preserve">Тюлюш </t>
  </si>
  <si>
    <t>Ариана</t>
  </si>
  <si>
    <t xml:space="preserve">Халыын </t>
  </si>
  <si>
    <t>Камила</t>
  </si>
  <si>
    <t>Май-ооловна</t>
  </si>
  <si>
    <t xml:space="preserve">Хертек </t>
  </si>
  <si>
    <t>Чимит-Доржу</t>
  </si>
  <si>
    <t>Витальевич</t>
  </si>
  <si>
    <t xml:space="preserve">Шолур </t>
  </si>
  <si>
    <t>Айдысмаа</t>
  </si>
  <si>
    <t>Олеговна</t>
  </si>
  <si>
    <t>Айнура</t>
  </si>
  <si>
    <t>Романович</t>
  </si>
  <si>
    <t>Бавуу</t>
  </si>
  <si>
    <t>Буян-Херел</t>
  </si>
  <si>
    <t>Мила</t>
  </si>
  <si>
    <t>Ализи</t>
  </si>
  <si>
    <t>Бады</t>
  </si>
  <si>
    <t>Чылгычы</t>
  </si>
  <si>
    <t>Монгун-Ооловна</t>
  </si>
  <si>
    <t>Айбекович</t>
  </si>
  <si>
    <t>Чингисович</t>
  </si>
  <si>
    <t xml:space="preserve">Бегзи </t>
  </si>
  <si>
    <t xml:space="preserve">Ендан </t>
  </si>
  <si>
    <t xml:space="preserve">Аюна </t>
  </si>
  <si>
    <t>Таймировна</t>
  </si>
  <si>
    <t xml:space="preserve">Норбу </t>
  </si>
  <si>
    <t>Мергенович</t>
  </si>
  <si>
    <t>Очур-оол</t>
  </si>
  <si>
    <t>Олчана</t>
  </si>
  <si>
    <t>Санчай-оол</t>
  </si>
  <si>
    <t>Сергековна</t>
  </si>
  <si>
    <t xml:space="preserve">Торжу </t>
  </si>
  <si>
    <t>Хулер-Маадыровна</t>
  </si>
  <si>
    <t>Бойду</t>
  </si>
  <si>
    <t>Нанзат</t>
  </si>
  <si>
    <t>Спартаковна</t>
  </si>
  <si>
    <t xml:space="preserve">Чондан </t>
  </si>
  <si>
    <t>Чайзат</t>
  </si>
  <si>
    <t>Радионовна</t>
  </si>
  <si>
    <t>Шоюнчап</t>
  </si>
  <si>
    <t>Айдан</t>
  </si>
  <si>
    <t>Аркадьевич</t>
  </si>
  <si>
    <t>Балчый</t>
  </si>
  <si>
    <t>Даваа</t>
  </si>
  <si>
    <t>Суктер</t>
  </si>
  <si>
    <t>Оюмаа</t>
  </si>
  <si>
    <t>Арина</t>
  </si>
  <si>
    <t>Айыжы</t>
  </si>
  <si>
    <t>Айгуль</t>
  </si>
  <si>
    <t>Саглай</t>
  </si>
  <si>
    <t>Орлан-ооловна</t>
  </si>
  <si>
    <t>Буян-Бадыргы</t>
  </si>
  <si>
    <t>Айслана</t>
  </si>
  <si>
    <t>Аясович</t>
  </si>
  <si>
    <t>Диана</t>
  </si>
  <si>
    <t>Артурович</t>
  </si>
  <si>
    <t xml:space="preserve">Седен </t>
  </si>
  <si>
    <t>Омакович</t>
  </si>
  <si>
    <t>Руслановна</t>
  </si>
  <si>
    <t>Саадаковна</t>
  </si>
  <si>
    <t xml:space="preserve">Тун-оол </t>
  </si>
  <si>
    <t>Сергеевна</t>
  </si>
  <si>
    <t>Аркадьевна</t>
  </si>
  <si>
    <t>Дмитриевна</t>
  </si>
  <si>
    <t>Батыр</t>
  </si>
  <si>
    <t>Шыырап</t>
  </si>
  <si>
    <t>Анчы</t>
  </si>
  <si>
    <t>Вадимович</t>
  </si>
  <si>
    <t>Дамдын-оол</t>
  </si>
  <si>
    <t>Айрана</t>
  </si>
  <si>
    <t>Донгак</t>
  </si>
  <si>
    <t>Андреевна</t>
  </si>
  <si>
    <t>Ооржак</t>
  </si>
  <si>
    <t>Чанита</t>
  </si>
  <si>
    <t>Дурген-ооловна</t>
  </si>
  <si>
    <t>Адыгжыевич</t>
  </si>
  <si>
    <t>Шойзат</t>
  </si>
  <si>
    <t>Кассага</t>
  </si>
  <si>
    <t>Суван</t>
  </si>
  <si>
    <t>Сундуп</t>
  </si>
  <si>
    <t>Агар</t>
  </si>
  <si>
    <t>Юрий</t>
  </si>
  <si>
    <t>Эртине</t>
  </si>
  <si>
    <t>Тумен</t>
  </si>
  <si>
    <t>Улар</t>
  </si>
  <si>
    <t>Виталий</t>
  </si>
  <si>
    <t>Алина</t>
  </si>
  <si>
    <t>Ангыр-Ооловна</t>
  </si>
  <si>
    <t>Кан-Демир</t>
  </si>
  <si>
    <t>Чойганович</t>
  </si>
  <si>
    <t xml:space="preserve"> Мергенович</t>
  </si>
  <si>
    <t xml:space="preserve"> Аян-Ооловна</t>
  </si>
  <si>
    <t xml:space="preserve">Хомушку </t>
  </si>
  <si>
    <t xml:space="preserve"> Буянович</t>
  </si>
  <si>
    <t xml:space="preserve">Суктер </t>
  </si>
  <si>
    <t>Батый</t>
  </si>
  <si>
    <t>Эрендеевичм</t>
  </si>
  <si>
    <t>Севилмаа</t>
  </si>
  <si>
    <t>Монгушовна</t>
  </si>
  <si>
    <t>Олча</t>
  </si>
  <si>
    <t xml:space="preserve">Тулуш </t>
  </si>
  <si>
    <t>№84 от 01.09.23</t>
  </si>
  <si>
    <t>№84 от 01.09.</t>
  </si>
  <si>
    <t>второгодник</t>
  </si>
  <si>
    <t>Калбак</t>
  </si>
  <si>
    <t>Калзан</t>
  </si>
  <si>
    <t>Норжун</t>
  </si>
  <si>
    <t>Тамдын</t>
  </si>
  <si>
    <t>Хорлуу</t>
  </si>
  <si>
    <t>Найырана</t>
  </si>
  <si>
    <t>Айыран</t>
  </si>
  <si>
    <t>Долаана</t>
  </si>
  <si>
    <t>Алдар</t>
  </si>
  <si>
    <t>Хорагай</t>
  </si>
  <si>
    <t>Буян</t>
  </si>
  <si>
    <t>Чаялга</t>
  </si>
  <si>
    <t>Мерген</t>
  </si>
  <si>
    <t>Сайдаш</t>
  </si>
  <si>
    <t>Антон</t>
  </si>
  <si>
    <t>Саяновна</t>
  </si>
  <si>
    <t xml:space="preserve">Балган </t>
  </si>
  <si>
    <t>Ховалыговна</t>
  </si>
  <si>
    <t>Кызыл-оол</t>
  </si>
  <si>
    <t>Валерьевна</t>
  </si>
  <si>
    <t>Артуровна</t>
  </si>
  <si>
    <t>Ренадович</t>
  </si>
  <si>
    <t>Дахер</t>
  </si>
  <si>
    <t>Азиятович</t>
  </si>
  <si>
    <t>Айдын-Херелович</t>
  </si>
  <si>
    <t>Дактаалай</t>
  </si>
  <si>
    <t>Дувен</t>
  </si>
  <si>
    <t>Дыртык</t>
  </si>
  <si>
    <t>Аюуша</t>
  </si>
  <si>
    <t>Сергек</t>
  </si>
  <si>
    <t>Арзылан</t>
  </si>
  <si>
    <t>Чолдуг</t>
  </si>
  <si>
    <t>Сенди</t>
  </si>
  <si>
    <t>Магадал</t>
  </si>
  <si>
    <t>Вадимовна</t>
  </si>
  <si>
    <t>Артышович</t>
  </si>
  <si>
    <t>Николаевич</t>
  </si>
  <si>
    <t>Булутович</t>
  </si>
  <si>
    <t>Чечек-Ооловна</t>
  </si>
  <si>
    <t>Сат</t>
  </si>
  <si>
    <t>Уржук</t>
  </si>
  <si>
    <t>Шолур</t>
  </si>
  <si>
    <t>Ангелина</t>
  </si>
  <si>
    <t>Анзат</t>
  </si>
  <si>
    <t>Байдемир</t>
  </si>
  <si>
    <t>Сылдысович</t>
  </si>
  <si>
    <t xml:space="preserve">Ондар </t>
  </si>
  <si>
    <t>Салимович</t>
  </si>
  <si>
    <t>Алексеевна</t>
  </si>
  <si>
    <t xml:space="preserve">Сарым-оол </t>
  </si>
  <si>
    <t>Седип-оол</t>
  </si>
  <si>
    <t>Владимировна</t>
  </si>
  <si>
    <t>Арсеновна</t>
  </si>
  <si>
    <t>11 класс</t>
  </si>
  <si>
    <t>выбыл по договору семейного обучения</t>
  </si>
  <si>
    <t>11класс</t>
  </si>
  <si>
    <t>овз</t>
  </si>
  <si>
    <t>№866 от 21 августа 2023 г.</t>
  </si>
  <si>
    <t>пересдача</t>
  </si>
  <si>
    <t>Айыраа</t>
  </si>
  <si>
    <t>Борисовна</t>
  </si>
  <si>
    <t>Сандак-Доржу</t>
  </si>
  <si>
    <t>Долума</t>
  </si>
  <si>
    <t>Салаватовна</t>
  </si>
  <si>
    <t>АНОО ПО "Кызылский техникум экономики и права потребительской кооперации"</t>
  </si>
  <si>
    <t>40.02.01</t>
  </si>
  <si>
    <t>с.Шанчы Чанчынмаа Тюлюш 17а</t>
  </si>
  <si>
    <t>№575 от 15.09.23</t>
  </si>
  <si>
    <t>№569 от 13.09.23</t>
  </si>
  <si>
    <t>МБОУ ООШ с.Шанчы</t>
  </si>
  <si>
    <t>100</t>
  </si>
  <si>
    <t>0</t>
  </si>
  <si>
    <t>платная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</si>
</sst>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sz val="10"/>
      <color theme="4"/>
      <name val="Calibri"/>
      <family val="2"/>
      <charset val="204"/>
      <scheme val="minor"/>
    </font>
    <font>
      <sz val="10"/>
      <color theme="4"/>
      <name val="Times New Roman"/>
      <family val="1"/>
      <charset val="204"/>
    </font>
    <font>
      <sz val="11"/>
      <color theme="4"/>
      <name val="Calibri"/>
      <family val="2"/>
      <scheme val="minor"/>
    </font>
    <font>
      <sz val="11"/>
      <color theme="4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168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4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2" fillId="0" borderId="1" xfId="3" applyFont="1" applyBorder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3" fillId="0" borderId="0" xfId="3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/>
    </xf>
    <xf numFmtId="0" fontId="3" fillId="0" borderId="1" xfId="3" applyBorder="1"/>
    <xf numFmtId="0" fontId="4" fillId="2" borderId="1" xfId="2" applyFont="1" applyFill="1" applyBorder="1" applyAlignment="1">
      <alignment horizontal="left" vertical="center" wrapText="1"/>
    </xf>
    <xf numFmtId="9" fontId="7" fillId="0" borderId="1" xfId="3" applyNumberFormat="1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center" wrapText="1"/>
    </xf>
    <xf numFmtId="0" fontId="7" fillId="3" borderId="3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 wrapText="1"/>
    </xf>
    <xf numFmtId="0" fontId="3" fillId="3" borderId="1" xfId="3" applyFill="1" applyBorder="1"/>
    <xf numFmtId="0" fontId="3" fillId="0" borderId="0" xfId="3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165" fontId="4" fillId="2" borderId="1" xfId="4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49" fontId="9" fillId="0" borderId="1" xfId="3" applyNumberFormat="1" applyFont="1" applyBorder="1" applyAlignment="1">
      <alignment horizontal="center" vertical="center" wrapText="1"/>
    </xf>
    <xf numFmtId="0" fontId="3" fillId="0" borderId="1" xfId="3" applyBorder="1"/>
    <xf numFmtId="0" fontId="4" fillId="2" borderId="1" xfId="2" applyFont="1" applyFill="1" applyBorder="1" applyAlignment="1">
      <alignment horizontal="left" vertical="center" wrapText="1"/>
    </xf>
    <xf numFmtId="0" fontId="3" fillId="3" borderId="1" xfId="3" applyFill="1" applyBorder="1"/>
    <xf numFmtId="0" fontId="3" fillId="0" borderId="1" xfId="3" applyBorder="1" applyAlignment="1">
      <alignment wrapText="1"/>
    </xf>
    <xf numFmtId="0" fontId="2" fillId="3" borderId="1" xfId="3" applyFont="1" applyFill="1" applyBorder="1"/>
    <xf numFmtId="0" fontId="3" fillId="0" borderId="0" xfId="3"/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49" fontId="9" fillId="0" borderId="1" xfId="3" applyNumberFormat="1" applyFont="1" applyBorder="1" applyAlignment="1">
      <alignment horizontal="center" vertical="center" wrapText="1"/>
    </xf>
    <xf numFmtId="0" fontId="3" fillId="0" borderId="1" xfId="3" applyBorder="1"/>
    <xf numFmtId="0" fontId="3" fillId="3" borderId="1" xfId="3" applyFill="1" applyBorder="1"/>
    <xf numFmtId="0" fontId="2" fillId="3" borderId="1" xfId="3" applyFont="1" applyFill="1" applyBorder="1"/>
    <xf numFmtId="0" fontId="0" fillId="0" borderId="1" xfId="0" applyBorder="1"/>
    <xf numFmtId="0" fontId="4" fillId="0" borderId="1" xfId="3" applyFont="1" applyBorder="1"/>
    <xf numFmtId="0" fontId="4" fillId="0" borderId="1" xfId="1" applyFont="1" applyBorder="1"/>
    <xf numFmtId="0" fontId="14" fillId="0" borderId="1" xfId="1" applyFont="1" applyBorder="1"/>
    <xf numFmtId="0" fontId="15" fillId="0" borderId="1" xfId="1" applyFont="1" applyBorder="1" applyAlignment="1">
      <alignment vertical="center" wrapText="1"/>
    </xf>
    <xf numFmtId="0" fontId="0" fillId="3" borderId="1" xfId="0" applyFill="1" applyBorder="1"/>
    <xf numFmtId="0" fontId="14" fillId="2" borderId="1" xfId="1" applyFont="1" applyFill="1" applyBorder="1"/>
    <xf numFmtId="0" fontId="17" fillId="0" borderId="1" xfId="0" applyFont="1" applyBorder="1"/>
    <xf numFmtId="0" fontId="4" fillId="0" borderId="1" xfId="1" applyFont="1" applyBorder="1" applyAlignment="1">
      <alignment wrapText="1"/>
    </xf>
    <xf numFmtId="0" fontId="0" fillId="2" borderId="1" xfId="0" applyFill="1" applyBorder="1"/>
    <xf numFmtId="0" fontId="18" fillId="0" borderId="1" xfId="0" applyFont="1" applyBorder="1"/>
    <xf numFmtId="0" fontId="14" fillId="0" borderId="1" xfId="1" applyFont="1" applyFill="1" applyBorder="1"/>
    <xf numFmtId="0" fontId="4" fillId="0" borderId="1" xfId="1" applyFont="1" applyFill="1" applyBorder="1"/>
    <xf numFmtId="0" fontId="4" fillId="0" borderId="1" xfId="3" applyFont="1" applyFill="1" applyBorder="1"/>
    <xf numFmtId="0" fontId="15" fillId="0" borderId="1" xfId="1" applyFont="1" applyFill="1" applyBorder="1" applyAlignment="1">
      <alignment vertical="center" wrapText="1"/>
    </xf>
    <xf numFmtId="0" fontId="19" fillId="2" borderId="1" xfId="2" applyFont="1" applyFill="1" applyBorder="1" applyAlignment="1">
      <alignment horizontal="center" vertical="center" wrapText="1"/>
    </xf>
    <xf numFmtId="14" fontId="19" fillId="0" borderId="1" xfId="1" applyNumberFormat="1" applyFont="1" applyBorder="1"/>
    <xf numFmtId="14" fontId="20" fillId="0" borderId="1" xfId="0" applyNumberFormat="1" applyFont="1" applyBorder="1"/>
    <xf numFmtId="14" fontId="22" fillId="0" borderId="1" xfId="0" applyNumberFormat="1" applyFont="1" applyBorder="1"/>
    <xf numFmtId="0" fontId="22" fillId="0" borderId="0" xfId="0" applyFont="1"/>
    <xf numFmtId="0" fontId="15" fillId="2" borderId="1" xfId="1" applyFont="1" applyFill="1" applyBorder="1" applyAlignment="1">
      <alignment vertical="center" wrapText="1"/>
    </xf>
    <xf numFmtId="14" fontId="22" fillId="2" borderId="1" xfId="0" applyNumberFormat="1" applyFont="1" applyFill="1" applyBorder="1"/>
    <xf numFmtId="0" fontId="8" fillId="3" borderId="3" xfId="3" applyFont="1" applyFill="1" applyBorder="1" applyAlignment="1">
      <alignment horizontal="center" vertical="center" wrapText="1"/>
    </xf>
    <xf numFmtId="49" fontId="8" fillId="3" borderId="1" xfId="3" applyNumberFormat="1" applyFont="1" applyFill="1" applyBorder="1" applyAlignment="1">
      <alignment horizontal="center" vertical="center" wrapText="1"/>
    </xf>
    <xf numFmtId="0" fontId="2" fillId="0" borderId="0" xfId="0" applyFont="1"/>
    <xf numFmtId="0" fontId="23" fillId="0" borderId="1" xfId="0" applyFont="1" applyBorder="1"/>
    <xf numFmtId="0" fontId="23" fillId="3" borderId="1" xfId="0" applyFont="1" applyFill="1" applyBorder="1"/>
    <xf numFmtId="14" fontId="24" fillId="0" borderId="1" xfId="0" applyNumberFormat="1" applyFont="1" applyBorder="1" applyAlignment="1">
      <alignment horizontal="left"/>
    </xf>
    <xf numFmtId="0" fontId="23" fillId="0" borderId="0" xfId="0" applyFont="1"/>
    <xf numFmtId="0" fontId="25" fillId="0" borderId="1" xfId="1" applyFont="1" applyBorder="1"/>
    <xf numFmtId="0" fontId="24" fillId="0" borderId="1" xfId="0" applyFont="1" applyBorder="1" applyAlignment="1">
      <alignment horizontal="left"/>
    </xf>
    <xf numFmtId="14" fontId="24" fillId="0" borderId="1" xfId="0" applyNumberFormat="1" applyFont="1" applyBorder="1"/>
    <xf numFmtId="0" fontId="23" fillId="2" borderId="1" xfId="0" applyFont="1" applyFill="1" applyBorder="1"/>
    <xf numFmtId="0" fontId="25" fillId="2" borderId="1" xfId="1" applyFont="1" applyFill="1" applyBorder="1"/>
    <xf numFmtId="0" fontId="25" fillId="3" borderId="1" xfId="1" applyFont="1" applyFill="1" applyBorder="1"/>
    <xf numFmtId="0" fontId="26" fillId="2" borderId="1" xfId="1" applyFont="1" applyFill="1" applyBorder="1"/>
    <xf numFmtId="0" fontId="23" fillId="0" borderId="1" xfId="0" applyFont="1" applyBorder="1" applyAlignment="1">
      <alignment horizontal="center"/>
    </xf>
    <xf numFmtId="14" fontId="24" fillId="3" borderId="1" xfId="0" applyNumberFormat="1" applyFont="1" applyFill="1" applyBorder="1"/>
    <xf numFmtId="0" fontId="23" fillId="3" borderId="0" xfId="0" applyFont="1" applyFill="1"/>
    <xf numFmtId="0" fontId="23" fillId="2" borderId="2" xfId="0" applyFont="1" applyFill="1" applyBorder="1"/>
    <xf numFmtId="0" fontId="23" fillId="2" borderId="0" xfId="0" applyFont="1" applyFill="1" applyBorder="1"/>
    <xf numFmtId="0" fontId="17" fillId="2" borderId="2" xfId="0" applyFont="1" applyFill="1" applyBorder="1"/>
    <xf numFmtId="0" fontId="17" fillId="2" borderId="1" xfId="0" applyFont="1" applyFill="1" applyBorder="1"/>
    <xf numFmtId="0" fontId="17" fillId="2" borderId="0" xfId="0" applyFont="1" applyFill="1" applyBorder="1"/>
    <xf numFmtId="0" fontId="17" fillId="2" borderId="5" xfId="0" applyFont="1" applyFill="1" applyBorder="1" applyAlignment="1">
      <alignment horizontal="left"/>
    </xf>
    <xf numFmtId="14" fontId="17" fillId="2" borderId="1" xfId="0" applyNumberFormat="1" applyFont="1" applyFill="1" applyBorder="1"/>
    <xf numFmtId="0" fontId="17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left"/>
    </xf>
    <xf numFmtId="14" fontId="28" fillId="2" borderId="1" xfId="0" applyNumberFormat="1" applyFont="1" applyFill="1" applyBorder="1" applyAlignment="1">
      <alignment horizontal="left"/>
    </xf>
    <xf numFmtId="0" fontId="17" fillId="2" borderId="0" xfId="0" applyFont="1" applyFill="1"/>
    <xf numFmtId="0" fontId="17" fillId="2" borderId="6" xfId="0" applyFont="1" applyFill="1" applyBorder="1" applyAlignment="1">
      <alignment horizontal="left"/>
    </xf>
    <xf numFmtId="14" fontId="17" fillId="2" borderId="2" xfId="0" applyNumberFormat="1" applyFont="1" applyFill="1" applyBorder="1"/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/>
    <xf numFmtId="0" fontId="0" fillId="0" borderId="0" xfId="0" applyBorder="1"/>
    <xf numFmtId="0" fontId="16" fillId="2" borderId="0" xfId="0" applyFont="1" applyFill="1" applyBorder="1"/>
    <xf numFmtId="0" fontId="27" fillId="2" borderId="1" xfId="1" applyFont="1" applyFill="1" applyBorder="1" applyAlignment="1">
      <alignment vertical="center" wrapText="1"/>
    </xf>
    <xf numFmtId="14" fontId="25" fillId="2" borderId="1" xfId="1" applyNumberFormat="1" applyFont="1" applyFill="1" applyBorder="1"/>
    <xf numFmtId="0" fontId="25" fillId="2" borderId="1" xfId="1" applyFont="1" applyFill="1" applyBorder="1" applyAlignment="1">
      <alignment horizontal="center"/>
    </xf>
    <xf numFmtId="0" fontId="25" fillId="2" borderId="1" xfId="3" applyFont="1" applyFill="1" applyBorder="1"/>
    <xf numFmtId="0" fontId="25" fillId="2" borderId="1" xfId="3" applyFont="1" applyFill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6" fillId="3" borderId="1" xfId="0" applyFont="1" applyFill="1" applyBorder="1"/>
    <xf numFmtId="0" fontId="0" fillId="3" borderId="0" xfId="0" applyFill="1"/>
    <xf numFmtId="14" fontId="0" fillId="3" borderId="1" xfId="0" applyNumberFormat="1" applyFill="1" applyBorder="1"/>
    <xf numFmtId="0" fontId="0" fillId="3" borderId="2" xfId="0" applyFill="1" applyBorder="1"/>
    <xf numFmtId="0" fontId="0" fillId="3" borderId="4" xfId="0" applyFill="1" applyBorder="1"/>
    <xf numFmtId="14" fontId="0" fillId="3" borderId="2" xfId="0" applyNumberFormat="1" applyFill="1" applyBorder="1"/>
    <xf numFmtId="0" fontId="4" fillId="4" borderId="1" xfId="2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2" xfId="0" applyFill="1" applyBorder="1"/>
    <xf numFmtId="0" fontId="0" fillId="4" borderId="0" xfId="0" applyFill="1"/>
    <xf numFmtId="165" fontId="4" fillId="4" borderId="1" xfId="4" applyNumberFormat="1" applyFont="1" applyFill="1" applyBorder="1" applyAlignment="1">
      <alignment horizontal="center" vertical="center" wrapText="1"/>
    </xf>
    <xf numFmtId="0" fontId="0" fillId="4" borderId="0" xfId="0" applyFill="1" applyBorder="1"/>
    <xf numFmtId="0" fontId="3" fillId="4" borderId="0" xfId="3" applyFill="1"/>
    <xf numFmtId="0" fontId="7" fillId="4" borderId="1" xfId="3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3" fillId="4" borderId="1" xfId="3" applyFill="1" applyBorder="1"/>
    <xf numFmtId="0" fontId="2" fillId="4" borderId="1" xfId="3" applyFont="1" applyFill="1" applyBorder="1"/>
    <xf numFmtId="0" fontId="12" fillId="3" borderId="1" xfId="1" applyFont="1" applyFill="1" applyBorder="1"/>
    <xf numFmtId="0" fontId="13" fillId="3" borderId="1" xfId="1" applyFont="1" applyFill="1" applyBorder="1" applyAlignment="1">
      <alignment vertical="center" wrapText="1"/>
    </xf>
    <xf numFmtId="0" fontId="11" fillId="3" borderId="1" xfId="1" applyFont="1" applyFill="1" applyBorder="1"/>
    <xf numFmtId="14" fontId="21" fillId="3" borderId="1" xfId="0" applyNumberFormat="1" applyFont="1" applyFill="1" applyBorder="1"/>
    <xf numFmtId="0" fontId="8" fillId="3" borderId="0" xfId="3" applyFont="1" applyFill="1" applyAlignment="1">
      <alignment horizontal="center"/>
    </xf>
    <xf numFmtId="1" fontId="3" fillId="4" borderId="1" xfId="3" applyNumberFormat="1" applyFill="1" applyBorder="1"/>
    <xf numFmtId="0" fontId="17" fillId="0" borderId="0" xfId="0" applyFont="1"/>
    <xf numFmtId="0" fontId="23" fillId="3" borderId="1" xfId="0" applyFont="1" applyFill="1" applyBorder="1" applyAlignment="1">
      <alignment horizontal="center"/>
    </xf>
    <xf numFmtId="0" fontId="26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7" fillId="0" borderId="2" xfId="0" applyFont="1" applyBorder="1"/>
    <xf numFmtId="0" fontId="17" fillId="0" borderId="5" xfId="0" applyFont="1" applyBorder="1" applyAlignment="1">
      <alignment horizontal="left"/>
    </xf>
    <xf numFmtId="14" fontId="17" fillId="0" borderId="5" xfId="0" applyNumberFormat="1" applyFont="1" applyBorder="1" applyAlignment="1">
      <alignment horizontal="left"/>
    </xf>
    <xf numFmtId="0" fontId="17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4" fillId="3" borderId="1" xfId="1" applyFont="1" applyFill="1" applyBorder="1" applyAlignment="1">
      <alignment horizontal="center"/>
    </xf>
    <xf numFmtId="0" fontId="3" fillId="0" borderId="1" xfId="3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4" fontId="23" fillId="3" borderId="1" xfId="0" applyNumberFormat="1" applyFont="1" applyFill="1" applyBorder="1"/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</cellXfs>
  <cellStyles count="8">
    <cellStyle name="Excel Built-in Normal 2 2" xfId="6"/>
    <cellStyle name="Normal" xfId="7"/>
    <cellStyle name="Обычный" xfId="0" builtinId="0"/>
    <cellStyle name="Обычный 10 3" xfId="3"/>
    <cellStyle name="Обычный 2" xfId="1"/>
    <cellStyle name="Обычный 2 4" xfId="2"/>
    <cellStyle name="Обычный 5" xfId="5"/>
    <cellStyle name="Финансовый 2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opLeftCell="F2" zoomScale="96" zoomScaleNormal="96" workbookViewId="0">
      <selection activeCell="I13" sqref="I13"/>
    </sheetView>
  </sheetViews>
  <sheetFormatPr defaultRowHeight="15" x14ac:dyDescent="0.25"/>
  <cols>
    <col min="8" max="8" width="5.140625" customWidth="1"/>
    <col min="9" max="9" width="9" style="74" customWidth="1"/>
    <col min="14" max="14" width="5.28515625" customWidth="1"/>
    <col min="26" max="26" width="9.140625" style="151"/>
    <col min="29" max="29" width="11.85546875" bestFit="1" customWidth="1"/>
  </cols>
  <sheetData>
    <row r="1" spans="1:35" ht="76.5" x14ac:dyDescent="0.25">
      <c r="A1" s="1" t="s">
        <v>0</v>
      </c>
      <c r="B1" s="1" t="s">
        <v>10</v>
      </c>
      <c r="C1" s="7" t="s">
        <v>42</v>
      </c>
      <c r="D1" s="5" t="s">
        <v>1</v>
      </c>
      <c r="E1" s="5" t="s">
        <v>2</v>
      </c>
      <c r="F1" s="5" t="s">
        <v>3</v>
      </c>
      <c r="G1" s="5" t="s">
        <v>4</v>
      </c>
      <c r="H1" s="1" t="s">
        <v>5</v>
      </c>
      <c r="I1" s="70" t="s">
        <v>6</v>
      </c>
      <c r="J1" s="1" t="s">
        <v>7</v>
      </c>
      <c r="K1" s="1" t="s">
        <v>8</v>
      </c>
      <c r="L1" s="1" t="s">
        <v>9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5" t="s">
        <v>17</v>
      </c>
      <c r="T1" s="5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20" t="s">
        <v>24</v>
      </c>
      <c r="AA1" s="1" t="s">
        <v>25</v>
      </c>
      <c r="AB1" s="7" t="s">
        <v>41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4" t="s">
        <v>32</v>
      </c>
    </row>
    <row r="2" spans="1:35" s="62" customFormat="1" ht="16.5" customHeight="1" x14ac:dyDescent="0.25">
      <c r="A2" s="58">
        <v>1</v>
      </c>
      <c r="B2" s="59"/>
      <c r="C2" s="59" t="s">
        <v>228</v>
      </c>
      <c r="D2" s="57">
        <v>2023</v>
      </c>
      <c r="E2" s="57" t="s">
        <v>291</v>
      </c>
      <c r="F2" s="57" t="s">
        <v>290</v>
      </c>
      <c r="G2" s="57" t="s">
        <v>289</v>
      </c>
      <c r="H2" s="57" t="s">
        <v>37</v>
      </c>
      <c r="I2" s="71">
        <v>38758</v>
      </c>
      <c r="J2" s="57" t="s">
        <v>258</v>
      </c>
      <c r="K2" s="57" t="s">
        <v>39</v>
      </c>
      <c r="L2" s="57"/>
      <c r="M2" s="57"/>
      <c r="N2" s="57">
        <v>11</v>
      </c>
      <c r="O2" s="62" t="s">
        <v>116</v>
      </c>
      <c r="P2" s="56" t="s">
        <v>257</v>
      </c>
      <c r="Q2" s="56" t="s">
        <v>256</v>
      </c>
      <c r="R2" s="56"/>
      <c r="S2" s="57"/>
      <c r="T2" s="57"/>
      <c r="U2" s="57">
        <v>2023</v>
      </c>
      <c r="V2" s="57"/>
      <c r="W2" s="57">
        <v>2025</v>
      </c>
      <c r="X2" s="58"/>
      <c r="Y2" s="58"/>
      <c r="Z2" s="160">
        <v>0</v>
      </c>
      <c r="AA2" s="58"/>
      <c r="AB2" s="58" t="s">
        <v>288</v>
      </c>
      <c r="AC2" s="57">
        <v>89133518557</v>
      </c>
      <c r="AD2" s="59"/>
      <c r="AE2" s="58"/>
      <c r="AF2" s="58"/>
      <c r="AG2" s="58"/>
      <c r="AH2" s="61"/>
      <c r="AI2" s="61" t="s">
        <v>315</v>
      </c>
    </row>
    <row r="3" spans="1:35" s="62" customFormat="1" ht="16.5" customHeight="1" x14ac:dyDescent="0.25">
      <c r="A3" s="58">
        <v>2</v>
      </c>
      <c r="B3" s="59"/>
      <c r="C3" s="59" t="s">
        <v>228</v>
      </c>
      <c r="D3" s="57">
        <v>2023</v>
      </c>
      <c r="E3" s="57" t="s">
        <v>287</v>
      </c>
      <c r="F3" s="57" t="s">
        <v>286</v>
      </c>
      <c r="G3" s="57" t="s">
        <v>285</v>
      </c>
      <c r="H3" s="57" t="s">
        <v>37</v>
      </c>
      <c r="I3" s="71">
        <v>38821</v>
      </c>
      <c r="J3" s="57" t="s">
        <v>284</v>
      </c>
      <c r="K3" s="57" t="s">
        <v>39</v>
      </c>
      <c r="L3" s="57" t="s">
        <v>34</v>
      </c>
      <c r="M3" s="57"/>
      <c r="N3" s="57">
        <v>11</v>
      </c>
      <c r="O3" s="62" t="s">
        <v>116</v>
      </c>
      <c r="P3" s="56" t="s">
        <v>283</v>
      </c>
      <c r="Q3" s="56" t="s">
        <v>256</v>
      </c>
      <c r="R3" s="56" t="s">
        <v>62</v>
      </c>
      <c r="S3" s="57"/>
      <c r="T3" s="57"/>
      <c r="U3" s="57">
        <v>2023</v>
      </c>
      <c r="V3" s="57">
        <v>1</v>
      </c>
      <c r="W3" s="57">
        <v>2026</v>
      </c>
      <c r="X3" s="58"/>
      <c r="Y3" s="58"/>
      <c r="Z3" s="160">
        <v>0</v>
      </c>
      <c r="AA3" s="58"/>
      <c r="AB3" s="58" t="s">
        <v>282</v>
      </c>
      <c r="AC3" s="57">
        <v>89011354202</v>
      </c>
      <c r="AD3" s="59"/>
      <c r="AE3" s="58"/>
      <c r="AF3" s="58"/>
      <c r="AG3" s="58"/>
      <c r="AH3" s="61"/>
      <c r="AI3" s="61" t="s">
        <v>316</v>
      </c>
    </row>
    <row r="4" spans="1:35" s="62" customFormat="1" ht="16.5" customHeight="1" x14ac:dyDescent="0.25">
      <c r="A4" s="58">
        <v>3</v>
      </c>
      <c r="B4" s="59"/>
      <c r="C4" s="59" t="s">
        <v>228</v>
      </c>
      <c r="D4" s="57">
        <v>2023</v>
      </c>
      <c r="E4" s="57" t="s">
        <v>278</v>
      </c>
      <c r="F4" s="57" t="s">
        <v>281</v>
      </c>
      <c r="G4" s="57" t="s">
        <v>276</v>
      </c>
      <c r="H4" s="57" t="s">
        <v>88</v>
      </c>
      <c r="I4" s="71">
        <v>38700</v>
      </c>
      <c r="J4" s="57" t="s">
        <v>275</v>
      </c>
      <c r="K4" s="57" t="s">
        <v>39</v>
      </c>
      <c r="L4" s="57" t="s">
        <v>34</v>
      </c>
      <c r="M4" s="57"/>
      <c r="N4" s="57">
        <v>11</v>
      </c>
      <c r="O4" s="56" t="s">
        <v>148</v>
      </c>
      <c r="P4" s="56" t="s">
        <v>274</v>
      </c>
      <c r="Q4" s="56" t="s">
        <v>280</v>
      </c>
      <c r="R4" s="56" t="s">
        <v>62</v>
      </c>
      <c r="S4" s="57"/>
      <c r="T4" s="57" t="s">
        <v>40</v>
      </c>
      <c r="U4" s="57">
        <v>2023</v>
      </c>
      <c r="V4" s="57">
        <v>1</v>
      </c>
      <c r="W4" s="57">
        <v>2026</v>
      </c>
      <c r="X4" s="58"/>
      <c r="Y4" s="58"/>
      <c r="Z4" s="160">
        <v>0</v>
      </c>
      <c r="AA4" s="58"/>
      <c r="AB4" s="58" t="s">
        <v>273</v>
      </c>
      <c r="AC4" s="63" t="s">
        <v>279</v>
      </c>
      <c r="AD4" s="59"/>
      <c r="AE4" s="58"/>
      <c r="AF4" s="58"/>
      <c r="AG4" s="58"/>
      <c r="AH4" s="61"/>
      <c r="AI4" s="61" t="s">
        <v>306</v>
      </c>
    </row>
    <row r="5" spans="1:35" s="62" customFormat="1" ht="16.5" customHeight="1" x14ac:dyDescent="0.25">
      <c r="A5" s="66">
        <v>4</v>
      </c>
      <c r="C5" s="69" t="s">
        <v>228</v>
      </c>
      <c r="D5" s="62">
        <v>2023</v>
      </c>
      <c r="E5" s="67" t="s">
        <v>278</v>
      </c>
      <c r="F5" s="67" t="s">
        <v>277</v>
      </c>
      <c r="G5" s="67" t="s">
        <v>276</v>
      </c>
      <c r="H5" s="67" t="s">
        <v>88</v>
      </c>
      <c r="I5" s="72">
        <v>38700</v>
      </c>
      <c r="J5" s="67" t="s">
        <v>275</v>
      </c>
      <c r="K5" s="67" t="s">
        <v>39</v>
      </c>
      <c r="L5" s="67" t="s">
        <v>34</v>
      </c>
      <c r="N5" s="67">
        <v>11</v>
      </c>
      <c r="O5" s="68" t="s">
        <v>148</v>
      </c>
      <c r="P5" s="68" t="s">
        <v>274</v>
      </c>
      <c r="R5" s="68" t="s">
        <v>62</v>
      </c>
      <c r="U5" s="67">
        <v>2023</v>
      </c>
      <c r="V5" s="67">
        <v>1</v>
      </c>
      <c r="W5" s="62">
        <v>2026</v>
      </c>
      <c r="Z5" s="148">
        <v>0</v>
      </c>
      <c r="AB5" s="66" t="s">
        <v>273</v>
      </c>
      <c r="AC5" s="62">
        <v>89011372331</v>
      </c>
      <c r="AI5" s="62" t="s">
        <v>318</v>
      </c>
    </row>
    <row r="6" spans="1:35" s="62" customFormat="1" ht="16.5" customHeight="1" x14ac:dyDescent="0.25">
      <c r="A6" s="66">
        <v>5</v>
      </c>
      <c r="C6" s="69" t="s">
        <v>228</v>
      </c>
      <c r="D6" s="67">
        <v>2023</v>
      </c>
      <c r="E6" s="67" t="s">
        <v>272</v>
      </c>
      <c r="F6" s="67" t="s">
        <v>264</v>
      </c>
      <c r="G6" s="67" t="s">
        <v>167</v>
      </c>
      <c r="H6" s="67" t="s">
        <v>37</v>
      </c>
      <c r="I6" s="72">
        <v>38604</v>
      </c>
      <c r="J6" s="67" t="s">
        <v>262</v>
      </c>
      <c r="K6" s="67" t="s">
        <v>39</v>
      </c>
      <c r="L6" s="67" t="s">
        <v>34</v>
      </c>
      <c r="N6" s="67"/>
      <c r="O6" s="68"/>
      <c r="P6" s="68"/>
      <c r="R6" s="68"/>
      <c r="U6" s="67"/>
      <c r="V6" s="67"/>
      <c r="Z6" s="148">
        <v>0</v>
      </c>
      <c r="AB6" s="66" t="s">
        <v>271</v>
      </c>
      <c r="AC6" s="62">
        <v>89001627749</v>
      </c>
      <c r="AI6" s="62" t="s">
        <v>326</v>
      </c>
    </row>
    <row r="7" spans="1:35" s="62" customFormat="1" ht="16.5" customHeight="1" x14ac:dyDescent="0.25">
      <c r="A7" s="66">
        <v>6</v>
      </c>
      <c r="C7" s="69" t="s">
        <v>228</v>
      </c>
      <c r="D7" s="67">
        <v>2023</v>
      </c>
      <c r="E7" s="67" t="s">
        <v>136</v>
      </c>
      <c r="F7" s="67" t="s">
        <v>270</v>
      </c>
      <c r="G7" s="67" t="s">
        <v>269</v>
      </c>
      <c r="H7" s="67" t="s">
        <v>88</v>
      </c>
      <c r="I7" s="72">
        <v>38887</v>
      </c>
      <c r="J7" s="67" t="s">
        <v>225</v>
      </c>
      <c r="K7" s="67" t="s">
        <v>39</v>
      </c>
      <c r="L7" s="67" t="s">
        <v>34</v>
      </c>
      <c r="N7" s="67">
        <v>11</v>
      </c>
      <c r="O7" s="68" t="s">
        <v>268</v>
      </c>
      <c r="P7" s="68" t="s">
        <v>152</v>
      </c>
      <c r="R7" s="68" t="s">
        <v>62</v>
      </c>
      <c r="T7" s="68" t="s">
        <v>267</v>
      </c>
      <c r="U7" s="67">
        <v>2023</v>
      </c>
      <c r="V7" s="67">
        <v>1</v>
      </c>
      <c r="W7" s="67">
        <v>2026</v>
      </c>
      <c r="Z7" s="148">
        <v>0</v>
      </c>
      <c r="AB7" s="66" t="s">
        <v>266</v>
      </c>
      <c r="AC7" s="62">
        <v>89133440294</v>
      </c>
      <c r="AI7" s="62" t="s">
        <v>317</v>
      </c>
    </row>
    <row r="8" spans="1:35" s="62" customFormat="1" ht="16.5" customHeight="1" x14ac:dyDescent="0.25">
      <c r="A8" s="66">
        <v>7</v>
      </c>
      <c r="C8" s="69" t="s">
        <v>228</v>
      </c>
      <c r="D8" s="67">
        <v>2023</v>
      </c>
      <c r="E8" s="67" t="s">
        <v>265</v>
      </c>
      <c r="F8" s="67" t="s">
        <v>264</v>
      </c>
      <c r="G8" s="67" t="s">
        <v>263</v>
      </c>
      <c r="H8" s="67" t="s">
        <v>37</v>
      </c>
      <c r="I8" s="72">
        <v>38616</v>
      </c>
      <c r="J8" s="67" t="s">
        <v>262</v>
      </c>
      <c r="K8" s="67" t="s">
        <v>39</v>
      </c>
      <c r="L8" s="67" t="s">
        <v>34</v>
      </c>
      <c r="N8" s="67">
        <v>11</v>
      </c>
      <c r="O8" s="68" t="s">
        <v>75</v>
      </c>
      <c r="P8" s="68" t="s">
        <v>144</v>
      </c>
      <c r="R8" s="68" t="s">
        <v>62</v>
      </c>
      <c r="U8" s="67">
        <v>2023</v>
      </c>
      <c r="V8" s="67">
        <v>1</v>
      </c>
      <c r="W8" s="62">
        <v>2024</v>
      </c>
      <c r="Z8" s="148">
        <v>0</v>
      </c>
      <c r="AB8" s="62" t="s">
        <v>261</v>
      </c>
      <c r="AC8" s="62">
        <v>89833659015</v>
      </c>
      <c r="AI8" s="62" t="s">
        <v>312</v>
      </c>
    </row>
    <row r="9" spans="1:35" s="62" customFormat="1" ht="16.5" customHeight="1" x14ac:dyDescent="0.25">
      <c r="A9" s="66">
        <v>8</v>
      </c>
      <c r="C9" s="69" t="s">
        <v>228</v>
      </c>
      <c r="D9" s="67">
        <v>2023</v>
      </c>
      <c r="E9" s="67" t="s">
        <v>254</v>
      </c>
      <c r="F9" s="67" t="s">
        <v>260</v>
      </c>
      <c r="G9" s="67" t="s">
        <v>259</v>
      </c>
      <c r="H9" s="67" t="s">
        <v>88</v>
      </c>
      <c r="I9" s="72">
        <v>38602</v>
      </c>
      <c r="J9" s="67" t="s">
        <v>258</v>
      </c>
      <c r="K9" s="62" t="s">
        <v>39</v>
      </c>
      <c r="L9" s="67" t="s">
        <v>34</v>
      </c>
      <c r="N9" s="67">
        <v>11</v>
      </c>
      <c r="O9" s="62" t="s">
        <v>116</v>
      </c>
      <c r="P9" s="68" t="s">
        <v>257</v>
      </c>
      <c r="Q9" s="68" t="s">
        <v>256</v>
      </c>
      <c r="U9" s="67">
        <v>2023</v>
      </c>
      <c r="V9" s="67">
        <v>1</v>
      </c>
      <c r="W9" s="62">
        <v>2025</v>
      </c>
      <c r="Z9" s="148">
        <v>0</v>
      </c>
      <c r="AB9" s="66" t="s">
        <v>255</v>
      </c>
      <c r="AC9" s="62">
        <v>89527525576</v>
      </c>
      <c r="AI9" s="62" t="s">
        <v>315</v>
      </c>
    </row>
    <row r="10" spans="1:35" s="62" customFormat="1" ht="16.5" customHeight="1" x14ac:dyDescent="0.25">
      <c r="A10" s="66">
        <v>9</v>
      </c>
      <c r="C10" s="69" t="s">
        <v>228</v>
      </c>
      <c r="D10" s="67">
        <v>2023</v>
      </c>
      <c r="E10" s="67" t="s">
        <v>254</v>
      </c>
      <c r="F10" s="67" t="s">
        <v>253</v>
      </c>
      <c r="G10" s="67" t="s">
        <v>141</v>
      </c>
      <c r="H10" s="67" t="s">
        <v>37</v>
      </c>
      <c r="I10" s="72">
        <v>38498</v>
      </c>
      <c r="J10" s="67" t="s">
        <v>231</v>
      </c>
      <c r="K10" s="67" t="s">
        <v>93</v>
      </c>
      <c r="L10" s="67" t="s">
        <v>34</v>
      </c>
      <c r="N10" s="67">
        <v>11</v>
      </c>
      <c r="O10" s="68" t="s">
        <v>75</v>
      </c>
      <c r="P10" s="62" t="s">
        <v>230</v>
      </c>
      <c r="R10" s="68" t="s">
        <v>62</v>
      </c>
      <c r="T10" s="62" t="s">
        <v>311</v>
      </c>
      <c r="U10" s="67">
        <v>2023</v>
      </c>
      <c r="V10" s="67">
        <v>1</v>
      </c>
      <c r="W10" s="62">
        <v>2024</v>
      </c>
      <c r="Z10" s="148">
        <v>0</v>
      </c>
      <c r="AB10" s="66" t="s">
        <v>252</v>
      </c>
      <c r="AC10" s="62">
        <v>89019231472</v>
      </c>
      <c r="AI10" s="62" t="s">
        <v>325</v>
      </c>
    </row>
    <row r="11" spans="1:35" s="62" customFormat="1" ht="16.5" customHeight="1" x14ac:dyDescent="0.25">
      <c r="A11" s="66">
        <v>10</v>
      </c>
      <c r="C11" s="69" t="s">
        <v>228</v>
      </c>
      <c r="D11" s="67">
        <v>2023</v>
      </c>
      <c r="E11" s="67" t="s">
        <v>251</v>
      </c>
      <c r="F11" s="67" t="s">
        <v>250</v>
      </c>
      <c r="G11" s="67" t="s">
        <v>249</v>
      </c>
      <c r="H11" s="67" t="s">
        <v>37</v>
      </c>
      <c r="I11" s="72">
        <v>38632</v>
      </c>
      <c r="J11" s="67" t="s">
        <v>248</v>
      </c>
      <c r="K11" s="67" t="s">
        <v>93</v>
      </c>
      <c r="L11" s="67" t="s">
        <v>34</v>
      </c>
      <c r="N11" s="67">
        <v>11</v>
      </c>
      <c r="O11" s="68" t="s">
        <v>247</v>
      </c>
      <c r="P11" s="68" t="s">
        <v>246</v>
      </c>
      <c r="R11" s="68" t="s">
        <v>36</v>
      </c>
      <c r="U11" s="67">
        <v>2023</v>
      </c>
      <c r="V11" s="67">
        <v>1</v>
      </c>
      <c r="W11" s="62">
        <v>2028</v>
      </c>
      <c r="Z11" s="148">
        <v>0</v>
      </c>
      <c r="AB11" s="66" t="s">
        <v>245</v>
      </c>
      <c r="AC11" s="62">
        <v>89016755712</v>
      </c>
      <c r="AI11" s="62" t="s">
        <v>324</v>
      </c>
    </row>
    <row r="12" spans="1:35" s="62" customFormat="1" ht="16.5" customHeight="1" x14ac:dyDescent="0.25">
      <c r="A12" s="66">
        <v>11</v>
      </c>
      <c r="C12" s="69" t="s">
        <v>228</v>
      </c>
      <c r="D12" s="67">
        <v>2023</v>
      </c>
      <c r="E12" s="67" t="s">
        <v>244</v>
      </c>
      <c r="F12" s="67" t="s">
        <v>243</v>
      </c>
      <c r="G12" s="67" t="s">
        <v>242</v>
      </c>
      <c r="H12" s="67" t="s">
        <v>88</v>
      </c>
      <c r="I12" s="72">
        <v>38860</v>
      </c>
      <c r="J12" s="67" t="s">
        <v>241</v>
      </c>
      <c r="K12" s="67" t="s">
        <v>39</v>
      </c>
      <c r="L12" s="67" t="s">
        <v>34</v>
      </c>
      <c r="N12" s="67">
        <v>11</v>
      </c>
      <c r="O12" s="68" t="s">
        <v>240</v>
      </c>
      <c r="P12" s="68" t="s">
        <v>239</v>
      </c>
      <c r="R12" s="68" t="s">
        <v>62</v>
      </c>
      <c r="U12" s="67">
        <v>2023</v>
      </c>
      <c r="V12" s="67">
        <v>1</v>
      </c>
      <c r="W12" s="62">
        <v>2025</v>
      </c>
      <c r="Z12" s="148">
        <v>0</v>
      </c>
      <c r="AB12" s="66" t="s">
        <v>238</v>
      </c>
      <c r="AC12" s="62">
        <v>89016751277</v>
      </c>
      <c r="AI12" s="62" t="s">
        <v>313</v>
      </c>
    </row>
    <row r="13" spans="1:35" s="121" customFormat="1" ht="16.5" customHeight="1" x14ac:dyDescent="0.25">
      <c r="A13" s="138">
        <v>12</v>
      </c>
      <c r="C13" s="139" t="s">
        <v>228</v>
      </c>
      <c r="D13" s="140">
        <v>2023</v>
      </c>
      <c r="E13" s="140" t="s">
        <v>138</v>
      </c>
      <c r="F13" s="140" t="s">
        <v>237</v>
      </c>
      <c r="G13" s="140" t="s">
        <v>236</v>
      </c>
      <c r="H13" s="140" t="s">
        <v>37</v>
      </c>
      <c r="I13" s="141">
        <v>38567</v>
      </c>
      <c r="K13" s="140"/>
      <c r="L13" s="140"/>
      <c r="N13" s="140"/>
      <c r="U13" s="140"/>
      <c r="V13" s="140"/>
      <c r="Z13" s="150">
        <v>0</v>
      </c>
      <c r="AB13" s="138" t="s">
        <v>235</v>
      </c>
      <c r="AC13" s="121">
        <v>89133579943</v>
      </c>
      <c r="AI13" s="121" t="s">
        <v>522</v>
      </c>
    </row>
    <row r="14" spans="1:35" s="62" customFormat="1" ht="16.5" customHeight="1" x14ac:dyDescent="0.25">
      <c r="A14" s="66">
        <v>13</v>
      </c>
      <c r="C14" s="69" t="s">
        <v>228</v>
      </c>
      <c r="D14" s="67">
        <v>2023</v>
      </c>
      <c r="E14" s="67" t="s">
        <v>234</v>
      </c>
      <c r="F14" s="67" t="s">
        <v>233</v>
      </c>
      <c r="G14" s="67" t="s">
        <v>232</v>
      </c>
      <c r="H14" s="67" t="s">
        <v>88</v>
      </c>
      <c r="I14" s="72">
        <v>38785</v>
      </c>
      <c r="J14" s="67" t="s">
        <v>231</v>
      </c>
      <c r="K14" s="67" t="s">
        <v>39</v>
      </c>
      <c r="L14" s="62" t="s">
        <v>34</v>
      </c>
      <c r="N14" s="67">
        <v>11</v>
      </c>
      <c r="O14" s="68" t="s">
        <v>75</v>
      </c>
      <c r="P14" s="62" t="s">
        <v>230</v>
      </c>
      <c r="R14" s="62" t="s">
        <v>62</v>
      </c>
      <c r="U14" s="67">
        <v>2023</v>
      </c>
      <c r="V14" s="67">
        <v>1</v>
      </c>
      <c r="W14" s="62">
        <v>2024</v>
      </c>
      <c r="Z14" s="148">
        <v>0</v>
      </c>
      <c r="AA14" s="62" t="s">
        <v>25</v>
      </c>
      <c r="AB14" s="66" t="s">
        <v>229</v>
      </c>
      <c r="AC14" s="62">
        <v>89010174293</v>
      </c>
      <c r="AI14" s="62" t="s">
        <v>320</v>
      </c>
    </row>
    <row r="15" spans="1:35" s="62" customFormat="1" ht="16.5" customHeight="1" x14ac:dyDescent="0.25">
      <c r="A15" s="66">
        <v>14</v>
      </c>
      <c r="C15" s="69" t="s">
        <v>228</v>
      </c>
      <c r="D15" s="67">
        <v>2023</v>
      </c>
      <c r="E15" s="67" t="s">
        <v>227</v>
      </c>
      <c r="F15" s="67" t="s">
        <v>130</v>
      </c>
      <c r="G15" s="67" t="s">
        <v>226</v>
      </c>
      <c r="H15" s="67" t="s">
        <v>88</v>
      </c>
      <c r="I15" s="72">
        <v>38678</v>
      </c>
      <c r="J15" s="67" t="s">
        <v>225</v>
      </c>
      <c r="K15" s="67" t="s">
        <v>93</v>
      </c>
      <c r="L15" s="67" t="s">
        <v>34</v>
      </c>
      <c r="N15" s="67">
        <v>11</v>
      </c>
      <c r="O15" s="68" t="s">
        <v>224</v>
      </c>
      <c r="P15" s="62" t="s">
        <v>223</v>
      </c>
      <c r="R15" s="62" t="s">
        <v>36</v>
      </c>
      <c r="T15" s="62" t="s">
        <v>40</v>
      </c>
      <c r="U15" s="67">
        <v>2023</v>
      </c>
      <c r="V15" s="67">
        <v>1</v>
      </c>
      <c r="W15" s="62">
        <v>2029</v>
      </c>
      <c r="Z15" s="148">
        <v>0</v>
      </c>
      <c r="AB15" s="66" t="s">
        <v>222</v>
      </c>
      <c r="AC15" s="62">
        <v>89133438450</v>
      </c>
      <c r="AI15" s="62" t="s">
        <v>314</v>
      </c>
    </row>
    <row r="16" spans="1:35" s="62" customFormat="1" ht="16.5" customHeight="1" x14ac:dyDescent="0.25">
      <c r="A16" s="58">
        <v>15</v>
      </c>
      <c r="B16" s="59"/>
      <c r="C16" s="59" t="s">
        <v>77</v>
      </c>
      <c r="D16" s="57">
        <v>2023</v>
      </c>
      <c r="E16" s="57" t="s">
        <v>221</v>
      </c>
      <c r="F16" s="57" t="s">
        <v>220</v>
      </c>
      <c r="G16" s="57" t="s">
        <v>198</v>
      </c>
      <c r="H16" s="57" t="s">
        <v>37</v>
      </c>
      <c r="I16" s="71">
        <v>38804</v>
      </c>
      <c r="J16" s="57" t="s">
        <v>38</v>
      </c>
      <c r="K16" s="57" t="s">
        <v>39</v>
      </c>
      <c r="L16" s="57" t="s">
        <v>34</v>
      </c>
      <c r="M16" s="57"/>
      <c r="N16" s="57">
        <v>11</v>
      </c>
      <c r="O16" s="56" t="s">
        <v>177</v>
      </c>
      <c r="P16" s="56" t="s">
        <v>219</v>
      </c>
      <c r="Q16" s="56" t="s">
        <v>175</v>
      </c>
      <c r="R16" s="56" t="s">
        <v>62</v>
      </c>
      <c r="S16" s="57"/>
      <c r="T16" s="57" t="s">
        <v>323</v>
      </c>
      <c r="U16" s="57">
        <v>2023</v>
      </c>
      <c r="V16" s="57">
        <v>1</v>
      </c>
      <c r="W16" s="57"/>
      <c r="X16" s="58"/>
      <c r="Y16" s="58"/>
      <c r="Z16" s="160">
        <v>0</v>
      </c>
      <c r="AA16" s="58"/>
      <c r="AB16" s="58" t="s">
        <v>218</v>
      </c>
      <c r="AC16" s="57">
        <v>89133564315</v>
      </c>
      <c r="AD16" s="59"/>
      <c r="AE16" s="58"/>
      <c r="AF16" s="58"/>
      <c r="AG16" s="58"/>
      <c r="AH16" s="61"/>
      <c r="AI16" s="61" t="s">
        <v>322</v>
      </c>
    </row>
    <row r="17" spans="1:35" s="55" customFormat="1" ht="16.5" customHeight="1" x14ac:dyDescent="0.25">
      <c r="A17" s="55">
        <v>16</v>
      </c>
      <c r="C17" s="59" t="s">
        <v>77</v>
      </c>
      <c r="D17" s="55">
        <v>2023</v>
      </c>
      <c r="E17" s="55" t="s">
        <v>217</v>
      </c>
      <c r="F17" s="55" t="s">
        <v>128</v>
      </c>
      <c r="G17" s="55" t="s">
        <v>216</v>
      </c>
      <c r="H17" s="55" t="s">
        <v>88</v>
      </c>
      <c r="I17" s="73">
        <v>38604</v>
      </c>
      <c r="J17" s="55" t="s">
        <v>38</v>
      </c>
      <c r="K17" s="55" t="s">
        <v>39</v>
      </c>
      <c r="L17" s="55" t="s">
        <v>34</v>
      </c>
      <c r="N17" s="55">
        <v>11</v>
      </c>
      <c r="O17" s="55" t="s">
        <v>101</v>
      </c>
      <c r="P17" s="55" t="s">
        <v>203</v>
      </c>
      <c r="Q17" s="55" t="s">
        <v>102</v>
      </c>
      <c r="R17" s="55" t="s">
        <v>36</v>
      </c>
      <c r="T17" s="55" t="s">
        <v>215</v>
      </c>
      <c r="U17" s="55">
        <v>2023</v>
      </c>
      <c r="V17" s="55">
        <v>1</v>
      </c>
      <c r="Z17" s="147">
        <v>0</v>
      </c>
      <c r="AB17" s="55" t="s">
        <v>214</v>
      </c>
      <c r="AC17" s="55">
        <v>89233885163</v>
      </c>
      <c r="AI17" s="55" t="s">
        <v>331</v>
      </c>
    </row>
    <row r="18" spans="1:35" s="64" customFormat="1" ht="16.5" customHeight="1" x14ac:dyDescent="0.25">
      <c r="A18" s="64">
        <v>17</v>
      </c>
      <c r="C18" s="75" t="s">
        <v>77</v>
      </c>
      <c r="D18" s="64">
        <v>2023</v>
      </c>
      <c r="E18" s="64" t="s">
        <v>213</v>
      </c>
      <c r="F18" s="64" t="s">
        <v>212</v>
      </c>
      <c r="G18" s="64" t="s">
        <v>211</v>
      </c>
      <c r="H18" s="64" t="s">
        <v>88</v>
      </c>
      <c r="I18" s="76">
        <v>38763</v>
      </c>
      <c r="J18" s="64" t="s">
        <v>38</v>
      </c>
      <c r="K18" s="64" t="s">
        <v>39</v>
      </c>
      <c r="L18" s="64" t="s">
        <v>34</v>
      </c>
      <c r="N18" s="64">
        <v>11</v>
      </c>
      <c r="O18" s="64" t="s">
        <v>210</v>
      </c>
      <c r="P18" s="64" t="s">
        <v>209</v>
      </c>
      <c r="Q18" s="64" t="s">
        <v>208</v>
      </c>
      <c r="R18" s="64" t="s">
        <v>36</v>
      </c>
      <c r="T18" s="64" t="s">
        <v>207</v>
      </c>
      <c r="U18" s="64">
        <v>2023</v>
      </c>
      <c r="V18" s="64">
        <v>1</v>
      </c>
      <c r="Z18" s="147">
        <v>0</v>
      </c>
      <c r="AB18" s="64" t="s">
        <v>206</v>
      </c>
      <c r="AC18" s="64">
        <v>89010174508</v>
      </c>
      <c r="AI18" s="64" t="s">
        <v>521</v>
      </c>
    </row>
    <row r="19" spans="1:35" s="64" customFormat="1" ht="16.5" customHeight="1" x14ac:dyDescent="0.25">
      <c r="A19" s="64">
        <v>18</v>
      </c>
      <c r="C19" s="75" t="s">
        <v>77</v>
      </c>
      <c r="D19" s="64">
        <v>2023</v>
      </c>
      <c r="E19" s="64" t="s">
        <v>205</v>
      </c>
      <c r="F19" s="64" t="s">
        <v>204</v>
      </c>
      <c r="G19" s="64" t="s">
        <v>87</v>
      </c>
      <c r="H19" s="64" t="s">
        <v>88</v>
      </c>
      <c r="I19" s="76">
        <v>38660</v>
      </c>
      <c r="J19" s="64" t="s">
        <v>38</v>
      </c>
      <c r="K19" s="64" t="s">
        <v>74</v>
      </c>
      <c r="L19" s="64" t="s">
        <v>34</v>
      </c>
      <c r="N19" s="64">
        <v>11</v>
      </c>
      <c r="O19" s="64" t="s">
        <v>101</v>
      </c>
      <c r="P19" s="64" t="s">
        <v>203</v>
      </c>
      <c r="Q19" s="64" t="s">
        <v>102</v>
      </c>
      <c r="R19" s="64" t="s">
        <v>36</v>
      </c>
      <c r="T19" s="64" t="s">
        <v>202</v>
      </c>
      <c r="U19" s="64">
        <v>2023</v>
      </c>
      <c r="V19" s="64">
        <v>1</v>
      </c>
      <c r="Y19" s="64" t="s">
        <v>84</v>
      </c>
      <c r="Z19" s="147">
        <v>0</v>
      </c>
      <c r="AB19" s="64" t="s">
        <v>201</v>
      </c>
      <c r="AC19" s="64">
        <v>89835151583</v>
      </c>
      <c r="AI19" s="64" t="s">
        <v>331</v>
      </c>
    </row>
    <row r="20" spans="1:35" s="55" customFormat="1" ht="16.5" customHeight="1" x14ac:dyDescent="0.25">
      <c r="A20" s="55">
        <v>19</v>
      </c>
      <c r="C20" s="59" t="s">
        <v>77</v>
      </c>
      <c r="D20" s="55">
        <v>2023</v>
      </c>
      <c r="E20" s="55" t="s">
        <v>200</v>
      </c>
      <c r="F20" s="55" t="s">
        <v>199</v>
      </c>
      <c r="G20" s="55" t="s">
        <v>198</v>
      </c>
      <c r="H20" s="55" t="s">
        <v>37</v>
      </c>
      <c r="I20" s="73">
        <v>38857</v>
      </c>
      <c r="J20" s="55" t="s">
        <v>38</v>
      </c>
      <c r="K20" s="55" t="s">
        <v>39</v>
      </c>
      <c r="L20" s="55" t="s">
        <v>34</v>
      </c>
      <c r="N20" s="55">
        <v>11</v>
      </c>
      <c r="O20" s="55" t="s">
        <v>75</v>
      </c>
      <c r="P20" s="55" t="s">
        <v>156</v>
      </c>
      <c r="Q20" s="55" t="s">
        <v>76</v>
      </c>
      <c r="R20" s="55" t="s">
        <v>62</v>
      </c>
      <c r="T20" s="55" t="s">
        <v>181</v>
      </c>
      <c r="U20" s="55">
        <v>2023</v>
      </c>
      <c r="V20" s="55">
        <v>1</v>
      </c>
      <c r="Z20" s="147">
        <v>0</v>
      </c>
      <c r="AB20" s="55" t="s">
        <v>197</v>
      </c>
      <c r="AC20" s="55">
        <v>89232607852</v>
      </c>
      <c r="AI20" s="55" t="s">
        <v>320</v>
      </c>
    </row>
    <row r="21" spans="1:35" s="55" customFormat="1" ht="16.5" customHeight="1" x14ac:dyDescent="0.25">
      <c r="A21" s="55">
        <v>20</v>
      </c>
      <c r="C21" s="59" t="s">
        <v>77</v>
      </c>
      <c r="D21" s="55">
        <v>2023</v>
      </c>
      <c r="E21" s="55" t="s">
        <v>117</v>
      </c>
      <c r="F21" s="55" t="s">
        <v>196</v>
      </c>
      <c r="G21" s="55" t="s">
        <v>195</v>
      </c>
      <c r="H21" s="55" t="s">
        <v>37</v>
      </c>
      <c r="I21" s="73">
        <v>38524</v>
      </c>
      <c r="J21" s="55" t="s">
        <v>38</v>
      </c>
      <c r="K21" s="55" t="s">
        <v>39</v>
      </c>
      <c r="L21" s="55" t="s">
        <v>34</v>
      </c>
      <c r="N21" s="55">
        <v>11</v>
      </c>
      <c r="O21" s="55" t="s">
        <v>116</v>
      </c>
      <c r="P21" s="55" t="s">
        <v>194</v>
      </c>
      <c r="Q21" s="55" t="s">
        <v>193</v>
      </c>
      <c r="R21" s="55" t="s">
        <v>62</v>
      </c>
      <c r="T21" s="55" t="s">
        <v>192</v>
      </c>
      <c r="U21" s="55">
        <v>2023</v>
      </c>
      <c r="V21" s="55">
        <v>1</v>
      </c>
      <c r="Z21" s="147">
        <v>0</v>
      </c>
      <c r="AB21" s="55" t="s">
        <v>191</v>
      </c>
      <c r="AC21" s="55">
        <v>89293154358</v>
      </c>
      <c r="AI21" s="55" t="s">
        <v>321</v>
      </c>
    </row>
    <row r="22" spans="1:35" s="55" customFormat="1" ht="16.5" customHeight="1" x14ac:dyDescent="0.25">
      <c r="A22" s="55">
        <v>21</v>
      </c>
      <c r="C22" s="59" t="s">
        <v>77</v>
      </c>
      <c r="D22" s="55">
        <v>2023</v>
      </c>
      <c r="E22" s="55" t="s">
        <v>117</v>
      </c>
      <c r="F22" s="55" t="s">
        <v>131</v>
      </c>
      <c r="G22" s="55" t="s">
        <v>190</v>
      </c>
      <c r="H22" s="55" t="s">
        <v>88</v>
      </c>
      <c r="I22" s="73">
        <v>38919</v>
      </c>
      <c r="J22" s="55" t="s">
        <v>38</v>
      </c>
      <c r="K22" s="55" t="s">
        <v>39</v>
      </c>
      <c r="L22" s="55" t="s">
        <v>34</v>
      </c>
      <c r="N22" s="55">
        <v>11</v>
      </c>
      <c r="O22" s="55" t="s">
        <v>189</v>
      </c>
      <c r="P22" s="55" t="s">
        <v>188</v>
      </c>
      <c r="Q22" s="55" t="s">
        <v>187</v>
      </c>
      <c r="R22" s="55" t="s">
        <v>62</v>
      </c>
      <c r="T22" s="55" t="s">
        <v>186</v>
      </c>
      <c r="U22" s="55">
        <v>2023</v>
      </c>
      <c r="V22" s="55">
        <v>1</v>
      </c>
      <c r="Z22" s="147">
        <v>0</v>
      </c>
      <c r="AB22" s="55" t="s">
        <v>185</v>
      </c>
      <c r="AC22" s="55">
        <v>89933979578</v>
      </c>
      <c r="AI22" s="55" t="s">
        <v>330</v>
      </c>
    </row>
    <row r="23" spans="1:35" s="55" customFormat="1" ht="16.5" customHeight="1" x14ac:dyDescent="0.25">
      <c r="A23" s="55">
        <v>22</v>
      </c>
      <c r="C23" s="59" t="s">
        <v>77</v>
      </c>
      <c r="D23" s="55">
        <v>2023</v>
      </c>
      <c r="E23" s="55" t="s">
        <v>184</v>
      </c>
      <c r="F23" s="55" t="s">
        <v>183</v>
      </c>
      <c r="G23" s="55" t="s">
        <v>182</v>
      </c>
      <c r="H23" s="55" t="s">
        <v>88</v>
      </c>
      <c r="I23" s="73">
        <v>38624</v>
      </c>
      <c r="J23" s="55" t="s">
        <v>38</v>
      </c>
      <c r="K23" s="55" t="s">
        <v>39</v>
      </c>
      <c r="L23" s="55" t="s">
        <v>34</v>
      </c>
      <c r="N23" s="55">
        <v>11</v>
      </c>
      <c r="O23" s="55" t="s">
        <v>75</v>
      </c>
      <c r="P23" s="55" t="s">
        <v>156</v>
      </c>
      <c r="Q23" s="55" t="s">
        <v>76</v>
      </c>
      <c r="R23" s="55" t="s">
        <v>62</v>
      </c>
      <c r="T23" s="55" t="s">
        <v>181</v>
      </c>
      <c r="U23" s="55">
        <v>2023</v>
      </c>
      <c r="V23" s="55">
        <v>1</v>
      </c>
      <c r="Y23" s="55" t="s">
        <v>84</v>
      </c>
      <c r="Z23" s="147">
        <v>0</v>
      </c>
      <c r="AB23" s="55" t="s">
        <v>180</v>
      </c>
      <c r="AC23" s="55">
        <v>89527515240</v>
      </c>
      <c r="AI23" s="55" t="s">
        <v>320</v>
      </c>
    </row>
    <row r="24" spans="1:35" s="55" customFormat="1" ht="16.5" customHeight="1" x14ac:dyDescent="0.3">
      <c r="A24" s="55">
        <v>23</v>
      </c>
      <c r="C24" s="59" t="s">
        <v>77</v>
      </c>
      <c r="D24" s="55">
        <v>2023</v>
      </c>
      <c r="E24" s="55" t="s">
        <v>111</v>
      </c>
      <c r="F24" s="55" t="s">
        <v>179</v>
      </c>
      <c r="G24" s="55" t="s">
        <v>178</v>
      </c>
      <c r="H24" s="55" t="s">
        <v>37</v>
      </c>
      <c r="I24" s="73">
        <v>38477</v>
      </c>
      <c r="J24" s="55" t="s">
        <v>38</v>
      </c>
      <c r="K24" s="55" t="s">
        <v>39</v>
      </c>
      <c r="L24" s="55" t="s">
        <v>34</v>
      </c>
      <c r="N24" s="55">
        <v>11</v>
      </c>
      <c r="O24" s="55" t="s">
        <v>177</v>
      </c>
      <c r="P24" s="55" t="s">
        <v>176</v>
      </c>
      <c r="Q24" s="55" t="s">
        <v>175</v>
      </c>
      <c r="R24" s="55" t="s">
        <v>62</v>
      </c>
      <c r="T24" s="65" t="s">
        <v>174</v>
      </c>
      <c r="U24" s="55">
        <v>2023</v>
      </c>
      <c r="V24" s="55">
        <v>1</v>
      </c>
      <c r="Y24" s="55" t="s">
        <v>84</v>
      </c>
      <c r="Z24" s="147">
        <v>0</v>
      </c>
      <c r="AA24" s="55" t="s">
        <v>25</v>
      </c>
      <c r="AB24" s="55" t="s">
        <v>173</v>
      </c>
      <c r="AC24" s="55">
        <v>89527506481</v>
      </c>
      <c r="AI24" s="55" t="s">
        <v>319</v>
      </c>
    </row>
    <row r="25" spans="1:35" s="55" customFormat="1" ht="16.5" customHeight="1" x14ac:dyDescent="0.25">
      <c r="A25" s="55">
        <v>24</v>
      </c>
      <c r="C25" s="59" t="s">
        <v>77</v>
      </c>
      <c r="D25" s="55">
        <v>2023</v>
      </c>
      <c r="E25" s="55" t="s">
        <v>138</v>
      </c>
      <c r="F25" s="55" t="s">
        <v>172</v>
      </c>
      <c r="G25" s="55" t="s">
        <v>171</v>
      </c>
      <c r="H25" s="55" t="s">
        <v>37</v>
      </c>
      <c r="I25" s="73">
        <v>38885</v>
      </c>
      <c r="J25" s="55" t="s">
        <v>38</v>
      </c>
      <c r="K25" s="55" t="s">
        <v>39</v>
      </c>
      <c r="L25" s="55" t="s">
        <v>34</v>
      </c>
      <c r="N25" s="55">
        <v>11</v>
      </c>
      <c r="O25" s="55" t="s">
        <v>75</v>
      </c>
      <c r="P25" s="55" t="s">
        <v>156</v>
      </c>
      <c r="Q25" s="55" t="s">
        <v>76</v>
      </c>
      <c r="R25" s="55" t="s">
        <v>62</v>
      </c>
      <c r="T25" s="55" t="s">
        <v>170</v>
      </c>
      <c r="U25" s="55">
        <v>2023</v>
      </c>
      <c r="V25" s="55">
        <v>1</v>
      </c>
      <c r="Z25" s="147">
        <v>0</v>
      </c>
      <c r="AB25" s="55" t="s">
        <v>169</v>
      </c>
      <c r="AC25" s="55">
        <v>89006422941</v>
      </c>
      <c r="AI25" s="55" t="s">
        <v>320</v>
      </c>
    </row>
    <row r="26" spans="1:35" s="55" customFormat="1" ht="16.5" customHeight="1" x14ac:dyDescent="0.25">
      <c r="A26" s="55">
        <v>25</v>
      </c>
      <c r="C26" s="59" t="s">
        <v>77</v>
      </c>
      <c r="D26" s="55">
        <v>2023</v>
      </c>
      <c r="E26" s="55" t="s">
        <v>168</v>
      </c>
      <c r="F26" s="55" t="s">
        <v>133</v>
      </c>
      <c r="G26" s="55" t="s">
        <v>167</v>
      </c>
      <c r="H26" s="55" t="s">
        <v>37</v>
      </c>
      <c r="I26" s="73">
        <v>38614</v>
      </c>
      <c r="J26" s="55" t="s">
        <v>38</v>
      </c>
      <c r="K26" s="55" t="s">
        <v>39</v>
      </c>
      <c r="L26" s="55" t="s">
        <v>34</v>
      </c>
      <c r="N26" s="55">
        <v>11</v>
      </c>
      <c r="O26" s="55" t="s">
        <v>61</v>
      </c>
      <c r="P26" s="55" t="s">
        <v>166</v>
      </c>
      <c r="Q26" s="55" t="s">
        <v>76</v>
      </c>
      <c r="R26" s="55" t="s">
        <v>36</v>
      </c>
      <c r="T26" s="55" t="s">
        <v>165</v>
      </c>
      <c r="U26" s="55">
        <v>2023</v>
      </c>
      <c r="V26" s="55">
        <v>1</v>
      </c>
      <c r="Y26" s="55" t="s">
        <v>84</v>
      </c>
      <c r="Z26" s="147">
        <v>0</v>
      </c>
      <c r="AB26" s="55" t="s">
        <v>164</v>
      </c>
      <c r="AC26" s="55">
        <v>89527505145</v>
      </c>
      <c r="AI26" s="55" t="s">
        <v>332</v>
      </c>
    </row>
    <row r="27" spans="1:35" s="55" customFormat="1" ht="16.5" customHeight="1" x14ac:dyDescent="0.25">
      <c r="A27" s="55">
        <v>26</v>
      </c>
      <c r="C27" s="59" t="s">
        <v>77</v>
      </c>
      <c r="D27" s="55">
        <v>2023</v>
      </c>
      <c r="E27" s="55" t="s">
        <v>163</v>
      </c>
      <c r="F27" s="55" t="s">
        <v>162</v>
      </c>
      <c r="G27" s="55" t="s">
        <v>150</v>
      </c>
      <c r="H27" s="55" t="s">
        <v>37</v>
      </c>
      <c r="I27" s="73">
        <v>38499</v>
      </c>
      <c r="J27" s="55" t="s">
        <v>38</v>
      </c>
      <c r="K27" s="55" t="s">
        <v>39</v>
      </c>
      <c r="L27" s="55" t="s">
        <v>34</v>
      </c>
      <c r="N27" s="55">
        <v>11</v>
      </c>
      <c r="O27" s="55" t="s">
        <v>75</v>
      </c>
      <c r="P27" s="55" t="s">
        <v>144</v>
      </c>
      <c r="Q27" s="55" t="s">
        <v>76</v>
      </c>
      <c r="R27" s="55" t="s">
        <v>62</v>
      </c>
      <c r="T27" s="55" t="s">
        <v>161</v>
      </c>
      <c r="U27" s="55">
        <v>2023</v>
      </c>
      <c r="V27" s="55">
        <v>1</v>
      </c>
      <c r="Y27" s="55" t="s">
        <v>160</v>
      </c>
      <c r="Z27" s="147">
        <v>0</v>
      </c>
      <c r="AB27" s="55" t="s">
        <v>159</v>
      </c>
      <c r="AC27" s="55">
        <v>89016755929</v>
      </c>
      <c r="AI27" s="55" t="s">
        <v>329</v>
      </c>
    </row>
    <row r="28" spans="1:35" s="55" customFormat="1" ht="16.5" customHeight="1" x14ac:dyDescent="0.25">
      <c r="A28" s="55">
        <v>27</v>
      </c>
      <c r="C28" s="59" t="s">
        <v>77</v>
      </c>
      <c r="D28" s="55">
        <v>2023</v>
      </c>
      <c r="E28" s="55" t="s">
        <v>158</v>
      </c>
      <c r="F28" s="55" t="s">
        <v>157</v>
      </c>
      <c r="G28" s="55" t="s">
        <v>80</v>
      </c>
      <c r="H28" s="55" t="s">
        <v>37</v>
      </c>
      <c r="I28" s="73">
        <v>38749</v>
      </c>
      <c r="J28" s="55" t="s">
        <v>38</v>
      </c>
      <c r="K28" s="55" t="s">
        <v>39</v>
      </c>
      <c r="L28" s="55" t="s">
        <v>34</v>
      </c>
      <c r="N28" s="55">
        <v>11</v>
      </c>
      <c r="O28" s="55" t="s">
        <v>75</v>
      </c>
      <c r="P28" s="55" t="s">
        <v>156</v>
      </c>
      <c r="Q28" s="55" t="s">
        <v>76</v>
      </c>
      <c r="R28" s="55" t="s">
        <v>62</v>
      </c>
      <c r="T28" s="55" t="s">
        <v>155</v>
      </c>
      <c r="U28" s="55">
        <v>2023</v>
      </c>
      <c r="V28" s="55">
        <v>1</v>
      </c>
      <c r="Z28" s="147">
        <v>0</v>
      </c>
      <c r="AB28" s="55" t="s">
        <v>154</v>
      </c>
      <c r="AC28" s="55">
        <v>89016790614</v>
      </c>
      <c r="AI28" s="55" t="s">
        <v>320</v>
      </c>
    </row>
  </sheetData>
  <autoFilter ref="A1:AI28"/>
  <pageMargins left="0.3" right="0.28000000000000003" top="0.49" bottom="0.28999999999999998" header="0.3" footer="0.2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J6" sqref="J6"/>
    </sheetView>
  </sheetViews>
  <sheetFormatPr defaultRowHeight="15" x14ac:dyDescent="0.25"/>
  <cols>
    <col min="1" max="1" width="4.5703125" customWidth="1"/>
    <col min="18" max="19" width="9.140625" style="122"/>
    <col min="20" max="20" width="20.28515625" customWidth="1"/>
  </cols>
  <sheetData>
    <row r="1" spans="1:20" x14ac:dyDescent="0.25">
      <c r="A1" s="164" t="s">
        <v>296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42"/>
      <c r="S1" s="142"/>
      <c r="T1" s="8"/>
    </row>
    <row r="2" spans="1:20" ht="63.75" x14ac:dyDescent="0.25">
      <c r="A2" s="14" t="s">
        <v>43</v>
      </c>
      <c r="B2" s="14" t="s">
        <v>44</v>
      </c>
      <c r="C2" s="15" t="s">
        <v>45</v>
      </c>
      <c r="D2" s="15" t="s">
        <v>46</v>
      </c>
      <c r="E2" s="14" t="s">
        <v>47</v>
      </c>
      <c r="F2" s="15" t="s">
        <v>48</v>
      </c>
      <c r="G2" s="14" t="s">
        <v>49</v>
      </c>
      <c r="H2" s="14" t="s">
        <v>50</v>
      </c>
      <c r="I2" s="14" t="s">
        <v>51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55</v>
      </c>
      <c r="P2" s="14" t="s">
        <v>57</v>
      </c>
      <c r="Q2" s="14" t="s">
        <v>58</v>
      </c>
      <c r="R2" s="48" t="s">
        <v>299</v>
      </c>
      <c r="S2" s="48" t="s">
        <v>300</v>
      </c>
      <c r="T2" s="14" t="s">
        <v>59</v>
      </c>
    </row>
    <row r="3" spans="1:20" ht="51" x14ac:dyDescent="0.25">
      <c r="A3" s="13">
        <v>1</v>
      </c>
      <c r="B3" s="16" t="s">
        <v>292</v>
      </c>
      <c r="C3" s="17">
        <v>27</v>
      </c>
      <c r="D3" s="11">
        <v>6</v>
      </c>
      <c r="E3" s="18" t="s">
        <v>293</v>
      </c>
      <c r="F3" s="11">
        <v>19</v>
      </c>
      <c r="G3" s="18" t="s">
        <v>328</v>
      </c>
      <c r="H3" s="11"/>
      <c r="I3" s="18"/>
      <c r="J3" s="11">
        <v>1</v>
      </c>
      <c r="K3" s="18" t="s">
        <v>327</v>
      </c>
      <c r="L3" s="11"/>
      <c r="M3" s="18"/>
      <c r="N3" s="11">
        <v>1</v>
      </c>
      <c r="O3" s="22">
        <v>3.6999999999999998E-2</v>
      </c>
      <c r="P3" s="11"/>
      <c r="Q3" s="11"/>
      <c r="R3" s="25">
        <v>0</v>
      </c>
      <c r="S3" s="25">
        <v>0</v>
      </c>
      <c r="T3" s="20"/>
    </row>
    <row r="4" spans="1:20" x14ac:dyDescent="0.25">
      <c r="A4" s="13"/>
      <c r="B4" s="16"/>
      <c r="C4" s="17"/>
      <c r="D4" s="11"/>
      <c r="E4" s="18"/>
      <c r="F4" s="11"/>
      <c r="G4" s="18"/>
      <c r="H4" s="11"/>
      <c r="I4" s="18"/>
      <c r="J4" s="11"/>
      <c r="K4" s="18"/>
      <c r="L4" s="11"/>
      <c r="M4" s="18"/>
      <c r="N4" s="11"/>
      <c r="O4" s="11"/>
      <c r="P4" s="11"/>
      <c r="Q4" s="11"/>
      <c r="R4" s="25"/>
      <c r="S4" s="25"/>
      <c r="T4" s="20"/>
    </row>
    <row r="5" spans="1:20" x14ac:dyDescent="0.25">
      <c r="A5" s="13"/>
      <c r="B5" s="16"/>
      <c r="C5" s="17"/>
      <c r="D5" s="12"/>
      <c r="E5" s="19"/>
      <c r="F5" s="12"/>
      <c r="G5" s="19"/>
      <c r="H5" s="11"/>
      <c r="I5" s="18"/>
      <c r="J5" s="11"/>
      <c r="K5" s="18"/>
      <c r="L5" s="11"/>
      <c r="M5" s="18"/>
      <c r="N5" s="11"/>
      <c r="O5" s="11"/>
      <c r="P5" s="11"/>
      <c r="Q5" s="11"/>
      <c r="R5" s="25"/>
      <c r="S5" s="25"/>
      <c r="T5" s="20"/>
    </row>
    <row r="6" spans="1:20" x14ac:dyDescent="0.25">
      <c r="A6" s="23"/>
      <c r="B6" s="24"/>
      <c r="C6" s="77">
        <v>27</v>
      </c>
      <c r="D6" s="48">
        <v>6</v>
      </c>
      <c r="E6" s="78"/>
      <c r="F6" s="48">
        <v>19</v>
      </c>
      <c r="G6" s="26"/>
      <c r="H6" s="25"/>
      <c r="I6" s="26"/>
      <c r="J6" s="25">
        <v>1</v>
      </c>
      <c r="K6" s="26"/>
      <c r="L6" s="25"/>
      <c r="M6" s="26"/>
      <c r="N6" s="48">
        <v>1</v>
      </c>
      <c r="O6" s="25"/>
      <c r="P6" s="25"/>
      <c r="Q6" s="25"/>
      <c r="R6" s="25"/>
      <c r="S6" s="25"/>
      <c r="T6" s="27"/>
    </row>
    <row r="7" spans="1:20" x14ac:dyDescent="0.25">
      <c r="C7" s="79"/>
      <c r="D7" s="79"/>
      <c r="E7" s="79"/>
      <c r="F7" s="79"/>
    </row>
  </sheetData>
  <mergeCells count="1">
    <mergeCell ref="A1:Q1"/>
  </mergeCells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opLeftCell="F1" zoomScale="70" zoomScaleNormal="70" workbookViewId="0">
      <selection activeCell="J3" sqref="J3"/>
    </sheetView>
  </sheetViews>
  <sheetFormatPr defaultRowHeight="15" x14ac:dyDescent="0.25"/>
  <cols>
    <col min="9" max="9" width="9.85546875" bestFit="1" customWidth="1"/>
    <col min="26" max="26" width="9.140625" style="159"/>
    <col min="29" max="29" width="11.42578125" customWidth="1"/>
    <col min="35" max="35" width="9.140625" style="130"/>
  </cols>
  <sheetData>
    <row r="1" spans="1:35" ht="57" customHeight="1" x14ac:dyDescent="0.25">
      <c r="A1" s="9" t="s">
        <v>0</v>
      </c>
      <c r="B1" s="9" t="s">
        <v>10</v>
      </c>
      <c r="C1" s="9" t="s">
        <v>42</v>
      </c>
      <c r="D1" s="21" t="s">
        <v>1</v>
      </c>
      <c r="E1" s="21" t="s">
        <v>2</v>
      </c>
      <c r="F1" s="21" t="s">
        <v>3</v>
      </c>
      <c r="G1" s="21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11</v>
      </c>
      <c r="N1" s="10" t="s">
        <v>12</v>
      </c>
      <c r="O1" s="9" t="s">
        <v>13</v>
      </c>
      <c r="P1" s="10" t="s">
        <v>14</v>
      </c>
      <c r="Q1" s="9" t="s">
        <v>15</v>
      </c>
      <c r="R1" s="9" t="s">
        <v>16</v>
      </c>
      <c r="S1" s="21" t="s">
        <v>17</v>
      </c>
      <c r="T1" s="21" t="s">
        <v>18</v>
      </c>
      <c r="U1" s="9" t="s">
        <v>19</v>
      </c>
      <c r="V1" s="9" t="s">
        <v>20</v>
      </c>
      <c r="W1" s="9" t="s">
        <v>21</v>
      </c>
      <c r="X1" s="9" t="s">
        <v>22</v>
      </c>
      <c r="Y1" s="9" t="s">
        <v>23</v>
      </c>
      <c r="Z1" s="127" t="s">
        <v>24</v>
      </c>
      <c r="AA1" s="9" t="s">
        <v>25</v>
      </c>
      <c r="AB1" s="9" t="s">
        <v>41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63</v>
      </c>
      <c r="AI1" s="131" t="s">
        <v>33</v>
      </c>
    </row>
    <row r="2" spans="1:35" s="122" customFormat="1" x14ac:dyDescent="0.25">
      <c r="A2" s="60">
        <v>1</v>
      </c>
      <c r="B2" s="60"/>
      <c r="C2" s="60" t="s">
        <v>77</v>
      </c>
      <c r="D2" s="60">
        <v>2023</v>
      </c>
      <c r="E2" s="60" t="s">
        <v>78</v>
      </c>
      <c r="F2" s="60" t="s">
        <v>79</v>
      </c>
      <c r="G2" s="60" t="s">
        <v>80</v>
      </c>
      <c r="H2" s="60" t="s">
        <v>37</v>
      </c>
      <c r="I2" s="123">
        <v>39021</v>
      </c>
      <c r="J2" s="60"/>
      <c r="K2" s="60" t="s">
        <v>39</v>
      </c>
      <c r="L2" s="60" t="s">
        <v>34</v>
      </c>
      <c r="M2" s="60" t="s">
        <v>35</v>
      </c>
      <c r="N2" s="60">
        <v>10</v>
      </c>
      <c r="O2" s="60" t="s">
        <v>81</v>
      </c>
      <c r="P2" s="60" t="s">
        <v>82</v>
      </c>
      <c r="Q2" s="60" t="s">
        <v>89</v>
      </c>
      <c r="R2" s="60" t="s">
        <v>62</v>
      </c>
      <c r="S2" s="60"/>
      <c r="T2" s="60"/>
      <c r="U2" s="60">
        <v>2023</v>
      </c>
      <c r="V2" s="60">
        <v>1</v>
      </c>
      <c r="W2" s="60">
        <v>2025</v>
      </c>
      <c r="X2" s="60"/>
      <c r="Y2" s="60" t="s">
        <v>84</v>
      </c>
      <c r="Z2" s="156">
        <v>0</v>
      </c>
      <c r="AA2" s="60"/>
      <c r="AB2" s="60" t="s">
        <v>83</v>
      </c>
      <c r="AC2" s="60">
        <v>89011379250</v>
      </c>
      <c r="AD2" s="60"/>
      <c r="AE2" s="60"/>
      <c r="AF2" s="60"/>
      <c r="AG2" s="60"/>
      <c r="AH2" s="60"/>
      <c r="AI2" s="128" t="s">
        <v>303</v>
      </c>
    </row>
    <row r="3" spans="1:35" s="122" customFormat="1" x14ac:dyDescent="0.25">
      <c r="A3" s="60">
        <v>2</v>
      </c>
      <c r="B3" s="60"/>
      <c r="C3" s="60" t="s">
        <v>77</v>
      </c>
      <c r="D3" s="60">
        <v>2023</v>
      </c>
      <c r="E3" s="60" t="s">
        <v>85</v>
      </c>
      <c r="F3" s="60" t="s">
        <v>86</v>
      </c>
      <c r="G3" s="60" t="s">
        <v>87</v>
      </c>
      <c r="H3" s="60" t="s">
        <v>88</v>
      </c>
      <c r="I3" s="123">
        <v>39155</v>
      </c>
      <c r="J3" s="60"/>
      <c r="K3" s="60" t="s">
        <v>39</v>
      </c>
      <c r="L3" s="60" t="s">
        <v>34</v>
      </c>
      <c r="M3" s="60" t="s">
        <v>35</v>
      </c>
      <c r="N3" s="60">
        <v>10</v>
      </c>
      <c r="O3" s="60"/>
      <c r="P3" s="60" t="s">
        <v>94</v>
      </c>
      <c r="Q3" s="60" t="s">
        <v>95</v>
      </c>
      <c r="R3" s="60" t="s">
        <v>62</v>
      </c>
      <c r="S3" s="60"/>
      <c r="T3" s="60"/>
      <c r="U3" s="60">
        <v>2023</v>
      </c>
      <c r="V3" s="60">
        <v>1</v>
      </c>
      <c r="W3" s="60">
        <v>2025</v>
      </c>
      <c r="X3" s="60"/>
      <c r="Y3" s="60"/>
      <c r="Z3" s="156">
        <v>0</v>
      </c>
      <c r="AA3" s="60"/>
      <c r="AB3" s="60" t="s">
        <v>97</v>
      </c>
      <c r="AC3" s="60">
        <v>89133461450</v>
      </c>
      <c r="AD3" s="60"/>
      <c r="AE3" s="60"/>
      <c r="AF3" s="60"/>
      <c r="AG3" s="60"/>
      <c r="AH3" s="60"/>
      <c r="AI3" s="128" t="s">
        <v>302</v>
      </c>
    </row>
    <row r="4" spans="1:35" s="122" customFormat="1" x14ac:dyDescent="0.25">
      <c r="A4" s="124">
        <v>3</v>
      </c>
      <c r="B4" s="124"/>
      <c r="C4" s="124" t="s">
        <v>77</v>
      </c>
      <c r="D4" s="124">
        <v>2023</v>
      </c>
      <c r="E4" s="124" t="s">
        <v>90</v>
      </c>
      <c r="F4" s="124" t="s">
        <v>91</v>
      </c>
      <c r="G4" s="125" t="s">
        <v>92</v>
      </c>
      <c r="H4" s="124" t="s">
        <v>37</v>
      </c>
      <c r="I4" s="126">
        <v>39033</v>
      </c>
      <c r="J4" s="124"/>
      <c r="K4" s="124" t="s">
        <v>93</v>
      </c>
      <c r="L4" s="124" t="s">
        <v>34</v>
      </c>
      <c r="M4" s="124" t="s">
        <v>35</v>
      </c>
      <c r="N4" s="124">
        <v>10</v>
      </c>
      <c r="O4" s="124" t="s">
        <v>75</v>
      </c>
      <c r="P4" s="124" t="s">
        <v>96</v>
      </c>
      <c r="Q4" s="124" t="s">
        <v>76</v>
      </c>
      <c r="R4" s="124" t="s">
        <v>62</v>
      </c>
      <c r="S4" s="124"/>
      <c r="T4" s="124"/>
      <c r="U4" s="124">
        <v>2023</v>
      </c>
      <c r="V4" s="124">
        <v>1</v>
      </c>
      <c r="W4" s="124">
        <v>2025</v>
      </c>
      <c r="X4" s="124"/>
      <c r="Y4" s="124"/>
      <c r="Z4" s="157">
        <v>0</v>
      </c>
      <c r="AA4" s="124"/>
      <c r="AB4" s="124" t="s">
        <v>98</v>
      </c>
      <c r="AC4" s="124">
        <v>89133420289</v>
      </c>
      <c r="AD4" s="124"/>
      <c r="AE4" s="124"/>
      <c r="AF4" s="124"/>
      <c r="AG4" s="124"/>
      <c r="AH4" s="124"/>
      <c r="AI4" s="129" t="s">
        <v>307</v>
      </c>
    </row>
    <row r="5" spans="1:35" s="144" customFormat="1" x14ac:dyDescent="0.25">
      <c r="A5" s="62">
        <v>4</v>
      </c>
      <c r="B5" s="62"/>
      <c r="C5" s="152" t="s">
        <v>77</v>
      </c>
      <c r="D5" s="152">
        <v>2023</v>
      </c>
      <c r="E5" s="62" t="s">
        <v>132</v>
      </c>
      <c r="F5" s="62" t="s">
        <v>469</v>
      </c>
      <c r="G5" s="153" t="s">
        <v>479</v>
      </c>
      <c r="H5" s="62" t="s">
        <v>88</v>
      </c>
      <c r="I5" s="154">
        <v>39018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158">
        <v>0</v>
      </c>
      <c r="AA5" s="62"/>
      <c r="AB5" s="62"/>
      <c r="AC5" s="62"/>
      <c r="AD5" s="62"/>
      <c r="AE5" s="62"/>
      <c r="AF5" s="62"/>
      <c r="AG5" s="62"/>
      <c r="AH5" s="62"/>
      <c r="AI5" s="155" t="s">
        <v>517</v>
      </c>
    </row>
    <row r="6" spans="1:35" s="144" customFormat="1" x14ac:dyDescent="0.25">
      <c r="A6" s="152">
        <v>5</v>
      </c>
      <c r="B6" s="62"/>
      <c r="C6" s="152" t="s">
        <v>77</v>
      </c>
      <c r="D6" s="152">
        <v>2023</v>
      </c>
      <c r="E6" s="62" t="s">
        <v>480</v>
      </c>
      <c r="F6" s="62" t="s">
        <v>470</v>
      </c>
      <c r="G6" s="153" t="s">
        <v>232</v>
      </c>
      <c r="H6" s="62" t="s">
        <v>88</v>
      </c>
      <c r="I6" s="154">
        <v>38940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158">
        <v>0</v>
      </c>
      <c r="AA6" s="62"/>
      <c r="AB6" s="62"/>
      <c r="AC6" s="62"/>
      <c r="AD6" s="62"/>
      <c r="AE6" s="62"/>
      <c r="AF6" s="62"/>
      <c r="AG6" s="62"/>
      <c r="AH6" s="62"/>
      <c r="AI6" s="155" t="s">
        <v>517</v>
      </c>
    </row>
    <row r="7" spans="1:35" s="144" customFormat="1" x14ac:dyDescent="0.25">
      <c r="A7" s="62">
        <v>6</v>
      </c>
      <c r="B7" s="62"/>
      <c r="C7" s="152" t="s">
        <v>77</v>
      </c>
      <c r="D7" s="152">
        <v>2023</v>
      </c>
      <c r="E7" s="62" t="s">
        <v>381</v>
      </c>
      <c r="F7" s="62" t="s">
        <v>471</v>
      </c>
      <c r="G7" s="153" t="s">
        <v>481</v>
      </c>
      <c r="H7" s="62" t="s">
        <v>88</v>
      </c>
      <c r="I7" s="154">
        <v>38986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158">
        <v>0</v>
      </c>
      <c r="AA7" s="62"/>
      <c r="AB7" s="62"/>
      <c r="AC7" s="62"/>
      <c r="AD7" s="62"/>
      <c r="AE7" s="62"/>
      <c r="AF7" s="62"/>
      <c r="AG7" s="62"/>
      <c r="AH7" s="62"/>
      <c r="AI7" s="155" t="s">
        <v>517</v>
      </c>
    </row>
    <row r="8" spans="1:35" s="144" customFormat="1" x14ac:dyDescent="0.25">
      <c r="A8" s="152">
        <v>7</v>
      </c>
      <c r="B8" s="62"/>
      <c r="C8" s="152" t="s">
        <v>77</v>
      </c>
      <c r="D8" s="152">
        <v>2023</v>
      </c>
      <c r="E8" s="62" t="s">
        <v>428</v>
      </c>
      <c r="F8" s="62" t="s">
        <v>472</v>
      </c>
      <c r="G8" s="153" t="s">
        <v>119</v>
      </c>
      <c r="H8" s="62" t="s">
        <v>37</v>
      </c>
      <c r="I8" s="154">
        <v>39046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158" t="s">
        <v>520</v>
      </c>
      <c r="AA8" s="62"/>
      <c r="AB8" s="62"/>
      <c r="AC8" s="62"/>
      <c r="AD8" s="62"/>
      <c r="AE8" s="62"/>
      <c r="AF8" s="62"/>
      <c r="AG8" s="62"/>
      <c r="AH8" s="62"/>
      <c r="AI8" s="155" t="s">
        <v>519</v>
      </c>
    </row>
    <row r="9" spans="1:35" s="144" customFormat="1" x14ac:dyDescent="0.25">
      <c r="A9" s="62">
        <v>8</v>
      </c>
      <c r="B9" s="62"/>
      <c r="C9" s="152" t="s">
        <v>77</v>
      </c>
      <c r="D9" s="152">
        <v>2023</v>
      </c>
      <c r="E9" s="62" t="s">
        <v>145</v>
      </c>
      <c r="F9" s="62" t="s">
        <v>473</v>
      </c>
      <c r="G9" s="153" t="s">
        <v>146</v>
      </c>
      <c r="H9" s="62" t="s">
        <v>88</v>
      </c>
      <c r="I9" s="154">
        <v>38850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158">
        <v>0</v>
      </c>
      <c r="AA9" s="62"/>
      <c r="AB9" s="62"/>
      <c r="AC9" s="62"/>
      <c r="AD9" s="62"/>
      <c r="AE9" s="62"/>
      <c r="AF9" s="62"/>
      <c r="AG9" s="62"/>
      <c r="AH9" s="62"/>
      <c r="AI9" s="155" t="s">
        <v>517</v>
      </c>
    </row>
    <row r="10" spans="1:35" s="144" customFormat="1" x14ac:dyDescent="0.25">
      <c r="A10" s="152">
        <v>9</v>
      </c>
      <c r="B10" s="62"/>
      <c r="C10" s="152" t="s">
        <v>77</v>
      </c>
      <c r="D10" s="152">
        <v>2023</v>
      </c>
      <c r="E10" s="62" t="s">
        <v>464</v>
      </c>
      <c r="F10" s="62" t="s">
        <v>406</v>
      </c>
      <c r="G10" s="153" t="s">
        <v>483</v>
      </c>
      <c r="H10" s="62" t="s">
        <v>88</v>
      </c>
      <c r="I10" s="154">
        <v>39022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158">
        <v>0</v>
      </c>
      <c r="AA10" s="62"/>
      <c r="AB10" s="62"/>
      <c r="AC10" s="62"/>
      <c r="AD10" s="62"/>
      <c r="AE10" s="62"/>
      <c r="AF10" s="62"/>
      <c r="AG10" s="62"/>
      <c r="AH10" s="62"/>
      <c r="AI10" s="155" t="s">
        <v>517</v>
      </c>
    </row>
    <row r="11" spans="1:35" s="144" customFormat="1" x14ac:dyDescent="0.25">
      <c r="A11" s="62">
        <v>10</v>
      </c>
      <c r="B11" s="62"/>
      <c r="C11" s="152" t="s">
        <v>77</v>
      </c>
      <c r="D11" s="152">
        <v>2023</v>
      </c>
      <c r="E11" s="62" t="s">
        <v>465</v>
      </c>
      <c r="F11" s="62" t="s">
        <v>91</v>
      </c>
      <c r="G11" s="153" t="s">
        <v>143</v>
      </c>
      <c r="H11" s="62" t="s">
        <v>37</v>
      </c>
      <c r="I11" s="154">
        <v>38876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158">
        <v>0</v>
      </c>
      <c r="AA11" s="62"/>
      <c r="AB11" s="62"/>
      <c r="AC11" s="62"/>
      <c r="AD11" s="62"/>
      <c r="AE11" s="62"/>
      <c r="AF11" s="62"/>
      <c r="AG11" s="62"/>
      <c r="AH11" s="62"/>
      <c r="AI11" s="155" t="s">
        <v>517</v>
      </c>
    </row>
    <row r="12" spans="1:35" s="144" customFormat="1" x14ac:dyDescent="0.25">
      <c r="A12" s="152">
        <v>11</v>
      </c>
      <c r="B12" s="62"/>
      <c r="C12" s="152" t="s">
        <v>77</v>
      </c>
      <c r="D12" s="152">
        <v>2023</v>
      </c>
      <c r="E12" s="62" t="s">
        <v>482</v>
      </c>
      <c r="F12" s="62" t="s">
        <v>474</v>
      </c>
      <c r="G12" s="153" t="s">
        <v>413</v>
      </c>
      <c r="H12" s="62" t="s">
        <v>37</v>
      </c>
      <c r="I12" s="154">
        <v>39147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158">
        <v>0</v>
      </c>
      <c r="AA12" s="62"/>
      <c r="AB12" s="62"/>
      <c r="AC12" s="62"/>
      <c r="AD12" s="62"/>
      <c r="AE12" s="62"/>
      <c r="AF12" s="62"/>
      <c r="AG12" s="62"/>
      <c r="AH12" s="62"/>
      <c r="AI12" s="155" t="s">
        <v>517</v>
      </c>
    </row>
    <row r="13" spans="1:35" s="144" customFormat="1" x14ac:dyDescent="0.25">
      <c r="A13" s="62">
        <v>12</v>
      </c>
      <c r="B13" s="62"/>
      <c r="C13" s="152" t="s">
        <v>77</v>
      </c>
      <c r="D13" s="152">
        <v>2023</v>
      </c>
      <c r="E13" s="62" t="s">
        <v>466</v>
      </c>
      <c r="F13" s="62" t="s">
        <v>475</v>
      </c>
      <c r="G13" s="153" t="s">
        <v>484</v>
      </c>
      <c r="H13" s="62" t="s">
        <v>88</v>
      </c>
      <c r="I13" s="154">
        <v>38861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158">
        <v>0</v>
      </c>
      <c r="AA13" s="62"/>
      <c r="AB13" s="62"/>
      <c r="AC13" s="62"/>
      <c r="AD13" s="62"/>
      <c r="AE13" s="62"/>
      <c r="AF13" s="62"/>
      <c r="AG13" s="62"/>
      <c r="AH13" s="62"/>
      <c r="AI13" s="155" t="s">
        <v>517</v>
      </c>
    </row>
    <row r="14" spans="1:35" s="144" customFormat="1" x14ac:dyDescent="0.25">
      <c r="A14" s="152">
        <v>13</v>
      </c>
      <c r="B14" s="62"/>
      <c r="C14" s="152" t="s">
        <v>77</v>
      </c>
      <c r="D14" s="152">
        <v>2023</v>
      </c>
      <c r="E14" s="62" t="s">
        <v>467</v>
      </c>
      <c r="F14" s="62" t="s">
        <v>476</v>
      </c>
      <c r="G14" s="153" t="s">
        <v>485</v>
      </c>
      <c r="H14" s="62" t="s">
        <v>37</v>
      </c>
      <c r="I14" s="154">
        <v>39170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158">
        <v>0</v>
      </c>
      <c r="AA14" s="62"/>
      <c r="AB14" s="62"/>
      <c r="AC14" s="62"/>
      <c r="AD14" s="62"/>
      <c r="AE14" s="62"/>
      <c r="AF14" s="62"/>
      <c r="AG14" s="62"/>
      <c r="AH14" s="62"/>
      <c r="AI14" s="155" t="s">
        <v>517</v>
      </c>
    </row>
    <row r="15" spans="1:35" s="144" customFormat="1" x14ac:dyDescent="0.25">
      <c r="A15" s="62">
        <v>14</v>
      </c>
      <c r="B15" s="62"/>
      <c r="C15" s="152" t="s">
        <v>77</v>
      </c>
      <c r="D15" s="152">
        <v>2023</v>
      </c>
      <c r="E15" s="62" t="s">
        <v>359</v>
      </c>
      <c r="F15" s="62" t="s">
        <v>486</v>
      </c>
      <c r="G15" s="153" t="s">
        <v>103</v>
      </c>
      <c r="H15" s="62" t="s">
        <v>37</v>
      </c>
      <c r="I15" s="154">
        <v>39002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158">
        <v>0</v>
      </c>
      <c r="AA15" s="62"/>
      <c r="AB15" s="62"/>
      <c r="AC15" s="62"/>
      <c r="AD15" s="62"/>
      <c r="AE15" s="62"/>
      <c r="AF15" s="62"/>
      <c r="AG15" s="62"/>
      <c r="AH15" s="62"/>
      <c r="AI15" s="155" t="s">
        <v>517</v>
      </c>
    </row>
    <row r="16" spans="1:35" s="144" customFormat="1" x14ac:dyDescent="0.25">
      <c r="A16" s="152">
        <v>15</v>
      </c>
      <c r="B16" s="62"/>
      <c r="C16" s="152" t="s">
        <v>77</v>
      </c>
      <c r="D16" s="152">
        <v>2023</v>
      </c>
      <c r="E16" s="62" t="s">
        <v>234</v>
      </c>
      <c r="F16" s="62" t="s">
        <v>477</v>
      </c>
      <c r="G16" s="153" t="s">
        <v>487</v>
      </c>
      <c r="H16" s="62" t="s">
        <v>37</v>
      </c>
      <c r="I16" s="154">
        <v>39112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158">
        <v>0</v>
      </c>
      <c r="AA16" s="62"/>
      <c r="AB16" s="62"/>
      <c r="AC16" s="62"/>
      <c r="AD16" s="62"/>
      <c r="AE16" s="62"/>
      <c r="AF16" s="62"/>
      <c r="AG16" s="62"/>
      <c r="AH16" s="62"/>
      <c r="AI16" s="155" t="s">
        <v>517</v>
      </c>
    </row>
    <row r="17" spans="1:35" s="144" customFormat="1" x14ac:dyDescent="0.25">
      <c r="A17" s="62">
        <v>16</v>
      </c>
      <c r="B17" s="62"/>
      <c r="C17" s="152" t="s">
        <v>77</v>
      </c>
      <c r="D17" s="152">
        <v>2023</v>
      </c>
      <c r="E17" s="62" t="s">
        <v>468</v>
      </c>
      <c r="F17" s="62" t="s">
        <v>253</v>
      </c>
      <c r="G17" s="153" t="s">
        <v>488</v>
      </c>
      <c r="H17" s="62" t="s">
        <v>37</v>
      </c>
      <c r="I17" s="154">
        <v>38920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158" t="s">
        <v>520</v>
      </c>
      <c r="AA17" s="62"/>
      <c r="AB17" s="62"/>
      <c r="AC17" s="62"/>
      <c r="AD17" s="62"/>
      <c r="AE17" s="62"/>
      <c r="AF17" s="62"/>
      <c r="AG17" s="62"/>
      <c r="AH17" s="62"/>
      <c r="AI17" s="155" t="s">
        <v>517</v>
      </c>
    </row>
    <row r="18" spans="1:35" s="144" customFormat="1" x14ac:dyDescent="0.25">
      <c r="A18" s="152">
        <v>17</v>
      </c>
      <c r="B18" s="62"/>
      <c r="C18" s="152" t="s">
        <v>77</v>
      </c>
      <c r="D18" s="152">
        <v>2023</v>
      </c>
      <c r="E18" s="62" t="s">
        <v>114</v>
      </c>
      <c r="F18" s="62" t="s">
        <v>478</v>
      </c>
      <c r="G18" s="153" t="s">
        <v>127</v>
      </c>
      <c r="H18" s="62" t="s">
        <v>37</v>
      </c>
      <c r="I18" s="154">
        <v>38905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158">
        <v>0</v>
      </c>
      <c r="AA18" s="62"/>
      <c r="AB18" s="62"/>
      <c r="AC18" s="62"/>
      <c r="AD18" s="62"/>
      <c r="AE18" s="62"/>
      <c r="AF18" s="62"/>
      <c r="AG18" s="62"/>
      <c r="AH18" s="62"/>
      <c r="AI18" s="155" t="s">
        <v>517</v>
      </c>
    </row>
    <row r="19" spans="1:35" s="144" customFormat="1" x14ac:dyDescent="0.25">
      <c r="A19" s="62">
        <v>18</v>
      </c>
      <c r="B19" s="62"/>
      <c r="C19" s="152" t="s">
        <v>77</v>
      </c>
      <c r="D19" s="152">
        <v>2023</v>
      </c>
      <c r="E19" s="62" t="s">
        <v>425</v>
      </c>
      <c r="F19" s="62" t="s">
        <v>151</v>
      </c>
      <c r="G19" s="153" t="s">
        <v>498</v>
      </c>
      <c r="H19" s="62" t="s">
        <v>88</v>
      </c>
      <c r="I19" s="154">
        <v>38944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158">
        <v>0</v>
      </c>
      <c r="AA19" s="62"/>
      <c r="AB19" s="62"/>
      <c r="AC19" s="62"/>
      <c r="AD19" s="62"/>
      <c r="AE19" s="62"/>
      <c r="AF19" s="62"/>
      <c r="AG19" s="62"/>
      <c r="AH19" s="62"/>
      <c r="AI19" s="155" t="s">
        <v>517</v>
      </c>
    </row>
    <row r="20" spans="1:35" s="144" customFormat="1" x14ac:dyDescent="0.25">
      <c r="A20" s="62">
        <v>19</v>
      </c>
      <c r="B20" s="62"/>
      <c r="C20" s="152" t="s">
        <v>77</v>
      </c>
      <c r="D20" s="152">
        <v>2023</v>
      </c>
      <c r="E20" s="62" t="s">
        <v>220</v>
      </c>
      <c r="F20" s="62" t="s">
        <v>492</v>
      </c>
      <c r="G20" s="62" t="s">
        <v>421</v>
      </c>
      <c r="H20" s="62" t="s">
        <v>88</v>
      </c>
      <c r="I20" s="154">
        <v>39055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158">
        <v>0</v>
      </c>
      <c r="AA20" s="62"/>
      <c r="AB20" s="62"/>
      <c r="AC20" s="62"/>
      <c r="AD20" s="62"/>
      <c r="AE20" s="62"/>
      <c r="AF20" s="62"/>
      <c r="AG20" s="62"/>
      <c r="AH20" s="62"/>
      <c r="AI20" s="155" t="s">
        <v>517</v>
      </c>
    </row>
    <row r="21" spans="1:35" s="144" customFormat="1" x14ac:dyDescent="0.25">
      <c r="A21" s="62">
        <v>20</v>
      </c>
      <c r="B21" s="62"/>
      <c r="C21" s="152" t="s">
        <v>77</v>
      </c>
      <c r="D21" s="152">
        <v>2023</v>
      </c>
      <c r="E21" s="62" t="s">
        <v>220</v>
      </c>
      <c r="F21" s="62" t="s">
        <v>476</v>
      </c>
      <c r="G21" s="62" t="s">
        <v>499</v>
      </c>
      <c r="H21" s="62" t="s">
        <v>37</v>
      </c>
      <c r="I21" s="154">
        <v>39010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158">
        <v>0</v>
      </c>
      <c r="AA21" s="62"/>
      <c r="AB21" s="62"/>
      <c r="AC21" s="62"/>
      <c r="AD21" s="62"/>
      <c r="AE21" s="62"/>
      <c r="AF21" s="62"/>
      <c r="AG21" s="62"/>
      <c r="AH21" s="62"/>
      <c r="AI21" s="155" t="s">
        <v>517</v>
      </c>
    </row>
    <row r="22" spans="1:35" s="144" customFormat="1" x14ac:dyDescent="0.25">
      <c r="A22" s="62">
        <v>21</v>
      </c>
      <c r="B22" s="62"/>
      <c r="C22" s="152" t="s">
        <v>77</v>
      </c>
      <c r="D22" s="152">
        <v>2023</v>
      </c>
      <c r="E22" s="62" t="s">
        <v>489</v>
      </c>
      <c r="F22" s="62" t="s">
        <v>493</v>
      </c>
      <c r="G22" s="62" t="s">
        <v>386</v>
      </c>
      <c r="H22" s="62" t="s">
        <v>37</v>
      </c>
      <c r="I22" s="154">
        <v>39086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158">
        <v>0</v>
      </c>
      <c r="AA22" s="62"/>
      <c r="AB22" s="62"/>
      <c r="AC22" s="62"/>
      <c r="AD22" s="62"/>
      <c r="AE22" s="62"/>
      <c r="AF22" s="62"/>
      <c r="AG22" s="62"/>
      <c r="AH22" s="62"/>
      <c r="AI22" s="155" t="s">
        <v>517</v>
      </c>
    </row>
    <row r="23" spans="1:35" s="144" customFormat="1" x14ac:dyDescent="0.25">
      <c r="A23" s="62">
        <v>22</v>
      </c>
      <c r="B23" s="62"/>
      <c r="C23" s="152" t="s">
        <v>77</v>
      </c>
      <c r="D23" s="152">
        <v>2023</v>
      </c>
      <c r="E23" s="62" t="s">
        <v>490</v>
      </c>
      <c r="F23" s="62" t="s">
        <v>494</v>
      </c>
      <c r="G23" s="62" t="s">
        <v>500</v>
      </c>
      <c r="H23" s="62" t="s">
        <v>37</v>
      </c>
      <c r="I23" s="154">
        <v>38855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158" t="s">
        <v>520</v>
      </c>
      <c r="AA23" s="62"/>
      <c r="AB23" s="62"/>
      <c r="AC23" s="62"/>
      <c r="AD23" s="62"/>
      <c r="AE23" s="62"/>
      <c r="AF23" s="62"/>
      <c r="AG23" s="62"/>
      <c r="AH23" s="62"/>
      <c r="AI23" s="155" t="s">
        <v>517</v>
      </c>
    </row>
    <row r="24" spans="1:35" s="144" customFormat="1" x14ac:dyDescent="0.25">
      <c r="A24" s="62">
        <v>23</v>
      </c>
      <c r="B24" s="62"/>
      <c r="C24" s="152" t="s">
        <v>77</v>
      </c>
      <c r="D24" s="152">
        <v>2023</v>
      </c>
      <c r="E24" s="62" t="s">
        <v>491</v>
      </c>
      <c r="F24" s="62" t="s">
        <v>495</v>
      </c>
      <c r="G24" s="62" t="s">
        <v>501</v>
      </c>
      <c r="H24" s="62" t="s">
        <v>37</v>
      </c>
      <c r="I24" s="154">
        <v>38883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158">
        <v>0</v>
      </c>
      <c r="AA24" s="62"/>
      <c r="AB24" s="62"/>
      <c r="AC24" s="62"/>
      <c r="AD24" s="62"/>
      <c r="AE24" s="62"/>
      <c r="AF24" s="62"/>
      <c r="AG24" s="62"/>
      <c r="AH24" s="62"/>
      <c r="AI24" s="155" t="s">
        <v>517</v>
      </c>
    </row>
    <row r="25" spans="1:35" s="144" customFormat="1" x14ac:dyDescent="0.25">
      <c r="A25" s="62">
        <v>24</v>
      </c>
      <c r="B25" s="62"/>
      <c r="C25" s="152" t="s">
        <v>77</v>
      </c>
      <c r="D25" s="152">
        <v>2023</v>
      </c>
      <c r="E25" s="62" t="s">
        <v>213</v>
      </c>
      <c r="F25" s="62" t="s">
        <v>414</v>
      </c>
      <c r="G25" s="62" t="s">
        <v>502</v>
      </c>
      <c r="H25" s="62" t="s">
        <v>88</v>
      </c>
      <c r="I25" s="154">
        <v>38938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158">
        <v>0</v>
      </c>
      <c r="AA25" s="62"/>
      <c r="AB25" s="62"/>
      <c r="AC25" s="62"/>
      <c r="AD25" s="62"/>
      <c r="AE25" s="62"/>
      <c r="AF25" s="62"/>
      <c r="AG25" s="62"/>
      <c r="AH25" s="62"/>
      <c r="AI25" s="155" t="s">
        <v>517</v>
      </c>
    </row>
    <row r="26" spans="1:35" s="144" customFormat="1" x14ac:dyDescent="0.25">
      <c r="A26" s="62">
        <v>25</v>
      </c>
      <c r="B26" s="62"/>
      <c r="C26" s="152" t="s">
        <v>77</v>
      </c>
      <c r="D26" s="152">
        <v>2023</v>
      </c>
      <c r="E26" s="62" t="s">
        <v>136</v>
      </c>
      <c r="F26" s="62" t="s">
        <v>496</v>
      </c>
      <c r="G26" s="62" t="s">
        <v>509</v>
      </c>
      <c r="H26" s="62" t="s">
        <v>37</v>
      </c>
      <c r="I26" s="154">
        <v>38790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158">
        <v>0</v>
      </c>
      <c r="AA26" s="62"/>
      <c r="AB26" s="62"/>
      <c r="AC26" s="62"/>
      <c r="AD26" s="62"/>
      <c r="AE26" s="62"/>
      <c r="AF26" s="62"/>
      <c r="AG26" s="62"/>
      <c r="AH26" s="62"/>
      <c r="AI26" s="155" t="s">
        <v>517</v>
      </c>
    </row>
    <row r="27" spans="1:35" s="144" customFormat="1" x14ac:dyDescent="0.25">
      <c r="A27" s="62">
        <v>26</v>
      </c>
      <c r="B27" s="62"/>
      <c r="C27" s="152" t="s">
        <v>77</v>
      </c>
      <c r="D27" s="152">
        <v>2023</v>
      </c>
      <c r="E27" s="62" t="s">
        <v>510</v>
      </c>
      <c r="F27" s="62" t="s">
        <v>497</v>
      </c>
      <c r="G27" s="62" t="s">
        <v>511</v>
      </c>
      <c r="H27" s="62" t="s">
        <v>37</v>
      </c>
      <c r="I27" s="154">
        <v>38384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158" t="s">
        <v>520</v>
      </c>
      <c r="AA27" s="62"/>
      <c r="AB27" s="62"/>
      <c r="AC27" s="62"/>
      <c r="AD27" s="62"/>
      <c r="AE27" s="62"/>
      <c r="AF27" s="62"/>
      <c r="AG27" s="62"/>
      <c r="AH27" s="62"/>
      <c r="AI27" s="155" t="s">
        <v>517</v>
      </c>
    </row>
    <row r="28" spans="1:35" s="144" customFormat="1" x14ac:dyDescent="0.25">
      <c r="A28" s="62">
        <v>27</v>
      </c>
      <c r="B28" s="62"/>
      <c r="C28" s="152" t="s">
        <v>77</v>
      </c>
      <c r="D28" s="152">
        <v>2023</v>
      </c>
      <c r="E28" s="62" t="s">
        <v>387</v>
      </c>
      <c r="F28" s="62" t="s">
        <v>358</v>
      </c>
      <c r="G28" s="62" t="s">
        <v>512</v>
      </c>
      <c r="H28" s="62" t="s">
        <v>88</v>
      </c>
      <c r="I28" s="154">
        <v>38851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158">
        <v>0</v>
      </c>
      <c r="AA28" s="62"/>
      <c r="AB28" s="62"/>
      <c r="AC28" s="62"/>
      <c r="AD28" s="62"/>
      <c r="AE28" s="62"/>
      <c r="AF28" s="62"/>
      <c r="AG28" s="62"/>
      <c r="AH28" s="62"/>
      <c r="AI28" s="155" t="s">
        <v>519</v>
      </c>
    </row>
    <row r="29" spans="1:35" s="144" customFormat="1" x14ac:dyDescent="0.25">
      <c r="A29" s="62">
        <v>28</v>
      </c>
      <c r="B29" s="62"/>
      <c r="C29" s="152" t="s">
        <v>77</v>
      </c>
      <c r="D29" s="152">
        <v>2023</v>
      </c>
      <c r="E29" s="62" t="s">
        <v>513</v>
      </c>
      <c r="F29" s="62" t="s">
        <v>286</v>
      </c>
      <c r="G29" s="62" t="s">
        <v>80</v>
      </c>
      <c r="H29" s="62" t="s">
        <v>37</v>
      </c>
      <c r="I29" s="154">
        <v>38825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158">
        <v>0</v>
      </c>
      <c r="AA29" s="62"/>
      <c r="AB29" s="62"/>
      <c r="AC29" s="62"/>
      <c r="AD29" s="62"/>
      <c r="AE29" s="62"/>
      <c r="AF29" s="62"/>
      <c r="AG29" s="62"/>
      <c r="AH29" s="62"/>
      <c r="AI29" s="155" t="s">
        <v>517</v>
      </c>
    </row>
    <row r="30" spans="1:35" s="144" customFormat="1" x14ac:dyDescent="0.25">
      <c r="A30" s="62">
        <v>29</v>
      </c>
      <c r="B30" s="62"/>
      <c r="C30" s="152" t="s">
        <v>77</v>
      </c>
      <c r="D30" s="152">
        <v>2023</v>
      </c>
      <c r="E30" s="62" t="s">
        <v>503</v>
      </c>
      <c r="F30" s="62" t="s">
        <v>506</v>
      </c>
      <c r="G30" s="62" t="s">
        <v>418</v>
      </c>
      <c r="H30" s="62" t="s">
        <v>88</v>
      </c>
      <c r="I30" s="154">
        <v>39139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158">
        <v>0</v>
      </c>
      <c r="AA30" s="62"/>
      <c r="AB30" s="62"/>
      <c r="AC30" s="62"/>
      <c r="AD30" s="62"/>
      <c r="AE30" s="62"/>
      <c r="AF30" s="62"/>
      <c r="AG30" s="62"/>
      <c r="AH30" s="62"/>
      <c r="AI30" s="155" t="s">
        <v>517</v>
      </c>
    </row>
    <row r="31" spans="1:35" s="144" customFormat="1" x14ac:dyDescent="0.25">
      <c r="A31" s="62">
        <v>30</v>
      </c>
      <c r="B31" s="62"/>
      <c r="C31" s="152" t="s">
        <v>77</v>
      </c>
      <c r="D31" s="152">
        <v>2023</v>
      </c>
      <c r="E31" s="62" t="s">
        <v>514</v>
      </c>
      <c r="F31" s="62" t="s">
        <v>412</v>
      </c>
      <c r="G31" s="62" t="s">
        <v>515</v>
      </c>
      <c r="H31" s="62" t="s">
        <v>88</v>
      </c>
      <c r="I31" s="154">
        <v>39175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158">
        <v>0</v>
      </c>
      <c r="AA31" s="62"/>
      <c r="AB31" s="62"/>
      <c r="AC31" s="62"/>
      <c r="AD31" s="62"/>
      <c r="AE31" s="62"/>
      <c r="AF31" s="62"/>
      <c r="AG31" s="62"/>
      <c r="AH31" s="62"/>
      <c r="AI31" s="155" t="s">
        <v>517</v>
      </c>
    </row>
    <row r="32" spans="1:35" s="144" customFormat="1" x14ac:dyDescent="0.25">
      <c r="A32" s="62">
        <v>31</v>
      </c>
      <c r="B32" s="62"/>
      <c r="C32" s="152" t="s">
        <v>77</v>
      </c>
      <c r="D32" s="152">
        <v>2023</v>
      </c>
      <c r="E32" s="62" t="s">
        <v>117</v>
      </c>
      <c r="F32" s="62" t="s">
        <v>507</v>
      </c>
      <c r="G32" s="62" t="s">
        <v>516</v>
      </c>
      <c r="H32" s="62" t="s">
        <v>88</v>
      </c>
      <c r="I32" s="154">
        <v>39210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158">
        <v>0</v>
      </c>
      <c r="AA32" s="62"/>
      <c r="AB32" s="62"/>
      <c r="AC32" s="62"/>
      <c r="AD32" s="62"/>
      <c r="AE32" s="62"/>
      <c r="AF32" s="62"/>
      <c r="AG32" s="62"/>
      <c r="AH32" s="62"/>
      <c r="AI32" s="155" t="s">
        <v>517</v>
      </c>
    </row>
    <row r="33" spans="1:36" s="144" customFormat="1" x14ac:dyDescent="0.25">
      <c r="A33" s="62">
        <v>32</v>
      </c>
      <c r="B33" s="62"/>
      <c r="C33" s="152" t="s">
        <v>77</v>
      </c>
      <c r="D33" s="152">
        <v>2023</v>
      </c>
      <c r="E33" s="62" t="s">
        <v>504</v>
      </c>
      <c r="F33" s="62" t="s">
        <v>459</v>
      </c>
      <c r="G33" s="62" t="s">
        <v>115</v>
      </c>
      <c r="H33" s="62" t="s">
        <v>88</v>
      </c>
      <c r="I33" s="154">
        <v>38967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158">
        <v>0</v>
      </c>
      <c r="AA33" s="62"/>
      <c r="AB33" s="62"/>
      <c r="AC33" s="62"/>
      <c r="AD33" s="62"/>
      <c r="AE33" s="62"/>
      <c r="AF33" s="62"/>
      <c r="AG33" s="62"/>
      <c r="AH33" s="62"/>
      <c r="AI33" s="155" t="s">
        <v>517</v>
      </c>
    </row>
    <row r="34" spans="1:36" s="144" customFormat="1" x14ac:dyDescent="0.25">
      <c r="A34" s="62">
        <v>33</v>
      </c>
      <c r="B34" s="62"/>
      <c r="C34" s="62" t="s">
        <v>77</v>
      </c>
      <c r="D34" s="62">
        <v>2023</v>
      </c>
      <c r="E34" s="62" t="s">
        <v>505</v>
      </c>
      <c r="F34" s="62" t="s">
        <v>508</v>
      </c>
      <c r="G34" s="62" t="s">
        <v>167</v>
      </c>
      <c r="H34" s="62" t="s">
        <v>37</v>
      </c>
      <c r="I34" s="154">
        <v>38865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158">
        <v>0</v>
      </c>
      <c r="AA34" s="62"/>
      <c r="AB34" s="62"/>
      <c r="AC34" s="62"/>
      <c r="AD34" s="62"/>
      <c r="AE34" s="62"/>
      <c r="AF34" s="62"/>
      <c r="AG34" s="62"/>
      <c r="AH34" s="62"/>
      <c r="AI34" s="155" t="s">
        <v>517</v>
      </c>
    </row>
    <row r="35" spans="1:36" x14ac:dyDescent="0.25">
      <c r="AH35" s="113"/>
      <c r="AI35" s="132"/>
      <c r="AJ35" s="113"/>
    </row>
    <row r="36" spans="1:36" x14ac:dyDescent="0.25">
      <c r="AH36" s="113"/>
      <c r="AI36" s="132"/>
      <c r="AJ36" s="113"/>
    </row>
  </sheetData>
  <pageMargins left="0.31" right="0.31" top="0.23" bottom="0.2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106" zoomScaleNormal="106" workbookViewId="0">
      <selection activeCell="J4" sqref="J4"/>
    </sheetView>
  </sheetViews>
  <sheetFormatPr defaultRowHeight="15" x14ac:dyDescent="0.25"/>
  <cols>
    <col min="1" max="1" width="6.140625" customWidth="1"/>
    <col min="2" max="2" width="11.42578125" customWidth="1"/>
    <col min="3" max="3" width="18.5703125" customWidth="1"/>
    <col min="4" max="4" width="7.7109375" customWidth="1"/>
    <col min="5" max="5" width="6.42578125" customWidth="1"/>
    <col min="7" max="7" width="7.140625" customWidth="1"/>
    <col min="9" max="9" width="6.5703125" customWidth="1"/>
    <col min="11" max="11" width="6.42578125" customWidth="1"/>
    <col min="12" max="12" width="18.140625" customWidth="1"/>
    <col min="13" max="13" width="9.140625" style="130" customWidth="1"/>
    <col min="14" max="14" width="8.42578125" style="130" customWidth="1"/>
    <col min="15" max="15" width="12" customWidth="1"/>
  </cols>
  <sheetData>
    <row r="1" spans="1:15" x14ac:dyDescent="0.25">
      <c r="A1" s="164" t="s">
        <v>297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28"/>
      <c r="M1" s="133"/>
      <c r="N1" s="133"/>
      <c r="O1" s="28"/>
    </row>
    <row r="2" spans="1:15" x14ac:dyDescent="0.25">
      <c r="A2" s="167" t="s">
        <v>43</v>
      </c>
      <c r="B2" s="167" t="s">
        <v>44</v>
      </c>
      <c r="C2" s="165" t="s">
        <v>72</v>
      </c>
      <c r="D2" s="167" t="s">
        <v>65</v>
      </c>
      <c r="E2" s="167"/>
      <c r="F2" s="167"/>
      <c r="G2" s="167"/>
      <c r="H2" s="167"/>
      <c r="I2" s="167"/>
      <c r="J2" s="165" t="s">
        <v>71</v>
      </c>
      <c r="K2" s="167" t="s">
        <v>55</v>
      </c>
      <c r="L2" s="165" t="s">
        <v>73</v>
      </c>
      <c r="M2" s="134"/>
      <c r="N2" s="134"/>
      <c r="O2" s="39"/>
    </row>
    <row r="3" spans="1:15" ht="51" x14ac:dyDescent="0.25">
      <c r="A3" s="167"/>
      <c r="B3" s="167"/>
      <c r="C3" s="165"/>
      <c r="D3" s="32" t="s">
        <v>68</v>
      </c>
      <c r="E3" s="33" t="s">
        <v>55</v>
      </c>
      <c r="F3" s="32" t="s">
        <v>69</v>
      </c>
      <c r="G3" s="33" t="s">
        <v>55</v>
      </c>
      <c r="H3" s="32" t="s">
        <v>70</v>
      </c>
      <c r="I3" s="33" t="s">
        <v>55</v>
      </c>
      <c r="J3" s="165"/>
      <c r="K3" s="167"/>
      <c r="L3" s="165"/>
      <c r="M3" s="135" t="s">
        <v>299</v>
      </c>
      <c r="N3" s="135" t="s">
        <v>300</v>
      </c>
      <c r="O3" s="42" t="s">
        <v>33</v>
      </c>
    </row>
    <row r="4" spans="1:15" ht="25.5" x14ac:dyDescent="0.25">
      <c r="A4" s="33">
        <v>1</v>
      </c>
      <c r="B4" s="36" t="s">
        <v>294</v>
      </c>
      <c r="C4" s="34">
        <v>33</v>
      </c>
      <c r="D4" s="32">
        <v>1</v>
      </c>
      <c r="E4" s="37" t="s">
        <v>308</v>
      </c>
      <c r="F4" s="32">
        <v>2</v>
      </c>
      <c r="G4" s="37" t="s">
        <v>295</v>
      </c>
      <c r="H4" s="34">
        <v>3</v>
      </c>
      <c r="I4" s="38" t="s">
        <v>309</v>
      </c>
      <c r="J4" s="34">
        <v>30</v>
      </c>
      <c r="K4" s="37" t="s">
        <v>310</v>
      </c>
      <c r="L4" s="39">
        <v>0</v>
      </c>
      <c r="M4" s="143">
        <v>0</v>
      </c>
      <c r="N4" s="143">
        <v>4</v>
      </c>
      <c r="O4" s="39"/>
    </row>
    <row r="5" spans="1:15" x14ac:dyDescent="0.25">
      <c r="A5" s="33"/>
      <c r="B5" s="36"/>
      <c r="C5" s="34"/>
      <c r="D5" s="32"/>
      <c r="E5" s="37"/>
      <c r="F5" s="32"/>
      <c r="G5" s="37"/>
      <c r="H5" s="34"/>
      <c r="I5" s="38"/>
      <c r="J5" s="34"/>
      <c r="K5" s="37"/>
      <c r="L5" s="39"/>
      <c r="M5" s="136"/>
      <c r="N5" s="136"/>
      <c r="O5" s="39"/>
    </row>
    <row r="6" spans="1:15" x14ac:dyDescent="0.25">
      <c r="A6" s="33"/>
      <c r="B6" s="36"/>
      <c r="C6" s="34"/>
      <c r="D6" s="32"/>
      <c r="E6" s="37"/>
      <c r="F6" s="32"/>
      <c r="G6" s="37"/>
      <c r="H6" s="34"/>
      <c r="I6" s="38"/>
      <c r="J6" s="34"/>
      <c r="K6" s="37"/>
      <c r="L6" s="39"/>
      <c r="M6" s="136"/>
      <c r="N6" s="136"/>
      <c r="O6" s="39"/>
    </row>
    <row r="7" spans="1:15" x14ac:dyDescent="0.25">
      <c r="A7" s="33"/>
      <c r="B7" s="36"/>
      <c r="C7" s="34"/>
      <c r="D7" s="32"/>
      <c r="E7" s="37"/>
      <c r="F7" s="32"/>
      <c r="G7" s="37"/>
      <c r="H7" s="34"/>
      <c r="I7" s="38"/>
      <c r="J7" s="34"/>
      <c r="K7" s="37"/>
      <c r="L7" s="39"/>
      <c r="M7" s="136"/>
      <c r="N7" s="136"/>
      <c r="O7" s="39"/>
    </row>
    <row r="8" spans="1:15" x14ac:dyDescent="0.25">
      <c r="A8" s="166" t="s">
        <v>60</v>
      </c>
      <c r="B8" s="166"/>
      <c r="C8" s="35"/>
      <c r="D8" s="35"/>
      <c r="E8" s="35"/>
      <c r="F8" s="35"/>
      <c r="G8" s="35"/>
      <c r="H8" s="35"/>
      <c r="I8" s="41"/>
      <c r="J8" s="35"/>
      <c r="K8" s="35"/>
      <c r="L8" s="43"/>
      <c r="M8" s="137"/>
      <c r="N8" s="137"/>
      <c r="O8" s="43"/>
    </row>
  </sheetData>
  <mergeCells count="9">
    <mergeCell ref="L2:L3"/>
    <mergeCell ref="A8:B8"/>
    <mergeCell ref="A1:K1"/>
    <mergeCell ref="A2:A3"/>
    <mergeCell ref="B2:B3"/>
    <mergeCell ref="C2:C3"/>
    <mergeCell ref="D2:I2"/>
    <mergeCell ref="J2:J3"/>
    <mergeCell ref="K2:K3"/>
  </mergeCells>
  <pageMargins left="0.34" right="0.22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Z68"/>
  <sheetViews>
    <sheetView tabSelected="1" topLeftCell="F1" zoomScale="90" zoomScaleNormal="90" workbookViewId="0">
      <selection activeCell="M3" sqref="M3"/>
    </sheetView>
  </sheetViews>
  <sheetFormatPr defaultRowHeight="15" x14ac:dyDescent="0.25"/>
  <cols>
    <col min="1" max="1" width="9.140625" bestFit="1" customWidth="1"/>
    <col min="4" max="4" width="9.140625" bestFit="1" customWidth="1"/>
    <col min="7" max="7" width="16.7109375" bestFit="1" customWidth="1"/>
    <col min="8" max="8" width="6.5703125" customWidth="1"/>
    <col min="9" max="9" width="10.7109375" customWidth="1"/>
    <col min="10" max="10" width="11.7109375" customWidth="1"/>
    <col min="11" max="13" width="9" customWidth="1"/>
    <col min="14" max="14" width="9.140625" customWidth="1"/>
    <col min="15" max="18" width="9" customWidth="1"/>
    <col min="19" max="19" width="9.85546875" customWidth="1"/>
    <col min="20" max="20" width="9" customWidth="1"/>
    <col min="21" max="23" width="9.140625" customWidth="1"/>
    <col min="24" max="24" width="9" customWidth="1"/>
    <col min="25" max="25" width="6.140625" bestFit="1" customWidth="1"/>
    <col min="26" max="26" width="9.140625" style="151"/>
    <col min="29" max="29" width="12.28515625" customWidth="1"/>
    <col min="35" max="35" width="12.28515625" customWidth="1"/>
  </cols>
  <sheetData>
    <row r="1" spans="1:520" ht="36" customHeight="1" x14ac:dyDescent="0.25">
      <c r="A1" s="29" t="s">
        <v>0</v>
      </c>
      <c r="B1" s="29" t="s">
        <v>10</v>
      </c>
      <c r="C1" s="29" t="s">
        <v>42</v>
      </c>
      <c r="D1" s="40" t="s">
        <v>1</v>
      </c>
      <c r="E1" s="40" t="s">
        <v>2</v>
      </c>
      <c r="F1" s="40" t="s">
        <v>3</v>
      </c>
      <c r="G1" s="40" t="s">
        <v>4</v>
      </c>
      <c r="H1" s="29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 t="s">
        <v>11</v>
      </c>
      <c r="N1" s="30" t="s">
        <v>12</v>
      </c>
      <c r="O1" s="29" t="s">
        <v>13</v>
      </c>
      <c r="P1" s="30" t="s">
        <v>14</v>
      </c>
      <c r="Q1" s="29" t="s">
        <v>15</v>
      </c>
      <c r="R1" s="29" t="s">
        <v>16</v>
      </c>
      <c r="S1" s="40" t="s">
        <v>17</v>
      </c>
      <c r="T1" s="40" t="s">
        <v>18</v>
      </c>
      <c r="U1" s="29" t="s">
        <v>19</v>
      </c>
      <c r="V1" s="29" t="s">
        <v>20</v>
      </c>
      <c r="W1" s="29" t="s">
        <v>21</v>
      </c>
      <c r="X1" s="29" t="s">
        <v>22</v>
      </c>
      <c r="Y1" s="29" t="s">
        <v>23</v>
      </c>
      <c r="Z1" s="120" t="s">
        <v>24</v>
      </c>
      <c r="AA1" s="29" t="s">
        <v>25</v>
      </c>
      <c r="AB1" s="29" t="s">
        <v>41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63</v>
      </c>
      <c r="AI1" s="31" t="s">
        <v>33</v>
      </c>
    </row>
    <row r="2" spans="1:520" s="93" customFormat="1" ht="13.5" customHeight="1" x14ac:dyDescent="0.25">
      <c r="A2" s="81">
        <v>1</v>
      </c>
      <c r="B2" s="81"/>
      <c r="C2" s="81" t="s">
        <v>126</v>
      </c>
      <c r="D2" s="89">
        <v>2023</v>
      </c>
      <c r="E2" s="81" t="s">
        <v>142</v>
      </c>
      <c r="F2" s="81" t="s">
        <v>523</v>
      </c>
      <c r="G2" s="81" t="s">
        <v>524</v>
      </c>
      <c r="H2" s="81" t="s">
        <v>88</v>
      </c>
      <c r="I2" s="92">
        <v>39389</v>
      </c>
      <c r="J2" s="81"/>
      <c r="K2" s="81" t="s">
        <v>536</v>
      </c>
      <c r="L2" s="81" t="s">
        <v>34</v>
      </c>
      <c r="M2" s="89" t="s">
        <v>35</v>
      </c>
      <c r="N2" s="81">
        <v>9</v>
      </c>
      <c r="O2" s="81" t="s">
        <v>75</v>
      </c>
      <c r="P2" s="81" t="s">
        <v>528</v>
      </c>
      <c r="Q2" s="81" t="s">
        <v>76</v>
      </c>
      <c r="R2" s="81" t="s">
        <v>62</v>
      </c>
      <c r="S2" s="163">
        <v>39122</v>
      </c>
      <c r="T2" s="81" t="s">
        <v>284</v>
      </c>
      <c r="U2" s="81">
        <v>2023</v>
      </c>
      <c r="V2" s="81">
        <v>1</v>
      </c>
      <c r="W2" s="81">
        <v>2027</v>
      </c>
      <c r="X2" s="81"/>
      <c r="Y2" s="81"/>
      <c r="Z2" s="145" t="s">
        <v>520</v>
      </c>
      <c r="AA2" s="81"/>
      <c r="AB2" s="80" t="s">
        <v>530</v>
      </c>
      <c r="AC2" s="81"/>
      <c r="AD2" s="81"/>
      <c r="AE2" s="81">
        <v>4</v>
      </c>
      <c r="AF2" s="81"/>
      <c r="AG2" s="81"/>
      <c r="AH2" s="81"/>
      <c r="AI2" s="81" t="s">
        <v>531</v>
      </c>
    </row>
    <row r="3" spans="1:520" s="83" customFormat="1" ht="13.5" customHeight="1" x14ac:dyDescent="0.25">
      <c r="A3" s="80">
        <v>2</v>
      </c>
      <c r="B3" s="80"/>
      <c r="C3" s="80" t="s">
        <v>126</v>
      </c>
      <c r="D3" s="84">
        <v>2023</v>
      </c>
      <c r="E3" s="81" t="s">
        <v>525</v>
      </c>
      <c r="F3" s="81" t="s">
        <v>526</v>
      </c>
      <c r="G3" s="81" t="s">
        <v>527</v>
      </c>
      <c r="H3" s="80" t="s">
        <v>88</v>
      </c>
      <c r="I3" s="86">
        <v>39476</v>
      </c>
      <c r="J3" s="80"/>
      <c r="K3" s="81" t="s">
        <v>536</v>
      </c>
      <c r="L3" s="80" t="s">
        <v>34</v>
      </c>
      <c r="M3" s="84" t="s">
        <v>35</v>
      </c>
      <c r="N3" s="91">
        <v>9</v>
      </c>
      <c r="O3" s="81" t="s">
        <v>75</v>
      </c>
      <c r="P3" s="81" t="s">
        <v>528</v>
      </c>
      <c r="Q3" s="80" t="s">
        <v>76</v>
      </c>
      <c r="R3" s="80" t="s">
        <v>62</v>
      </c>
      <c r="S3" s="80" t="s">
        <v>529</v>
      </c>
      <c r="T3" s="80" t="s">
        <v>186</v>
      </c>
      <c r="U3" s="80">
        <v>2023</v>
      </c>
      <c r="V3" s="80">
        <v>1</v>
      </c>
      <c r="W3" s="80">
        <v>2026</v>
      </c>
      <c r="X3" s="80"/>
      <c r="Y3" s="80"/>
      <c r="Z3" s="145" t="s">
        <v>520</v>
      </c>
      <c r="AA3" s="80"/>
      <c r="AB3" s="80" t="s">
        <v>530</v>
      </c>
      <c r="AC3" s="80"/>
      <c r="AD3" s="80"/>
      <c r="AE3" s="80">
        <v>3</v>
      </c>
      <c r="AF3" s="80"/>
      <c r="AG3" s="80"/>
      <c r="AH3" s="80"/>
      <c r="AI3" s="80" t="s">
        <v>532</v>
      </c>
    </row>
    <row r="4" spans="1:520" s="83" customFormat="1" ht="13.5" hidden="1" customHeight="1" x14ac:dyDescent="0.25">
      <c r="A4" s="80">
        <v>4</v>
      </c>
      <c r="B4" s="80"/>
      <c r="C4" s="80" t="s">
        <v>126</v>
      </c>
      <c r="D4" s="84">
        <v>2023</v>
      </c>
      <c r="E4" s="81" t="s">
        <v>104</v>
      </c>
      <c r="F4" s="81" t="s">
        <v>105</v>
      </c>
      <c r="G4" s="81" t="s">
        <v>106</v>
      </c>
      <c r="H4" s="80" t="s">
        <v>37</v>
      </c>
      <c r="I4" s="86">
        <v>39483</v>
      </c>
      <c r="J4" s="80"/>
      <c r="K4" s="80" t="s">
        <v>122</v>
      </c>
      <c r="L4" s="80" t="s">
        <v>34</v>
      </c>
      <c r="M4" s="84" t="s">
        <v>35</v>
      </c>
      <c r="N4" s="91">
        <v>9</v>
      </c>
      <c r="O4" s="80" t="s">
        <v>75</v>
      </c>
      <c r="P4" s="80"/>
      <c r="Q4" s="80" t="s">
        <v>76</v>
      </c>
      <c r="R4" s="80" t="s">
        <v>62</v>
      </c>
      <c r="S4" s="85" t="s">
        <v>107</v>
      </c>
      <c r="T4" s="80" t="s">
        <v>108</v>
      </c>
      <c r="U4" s="80">
        <v>2023</v>
      </c>
      <c r="V4" s="80">
        <v>1</v>
      </c>
      <c r="W4" s="80">
        <v>2026</v>
      </c>
      <c r="X4" s="80"/>
      <c r="Y4" s="80"/>
      <c r="Z4" s="145">
        <v>0</v>
      </c>
      <c r="AA4" s="80"/>
      <c r="AB4" s="80" t="s">
        <v>123</v>
      </c>
      <c r="AC4" s="80"/>
      <c r="AD4" s="80"/>
      <c r="AE4" s="80" t="s">
        <v>109</v>
      </c>
      <c r="AF4" s="80"/>
      <c r="AG4" s="80"/>
      <c r="AH4" s="80"/>
      <c r="AI4" s="80" t="s">
        <v>301</v>
      </c>
    </row>
    <row r="5" spans="1:520" s="83" customFormat="1" ht="13.5" hidden="1" customHeight="1" x14ac:dyDescent="0.25">
      <c r="A5" s="80">
        <v>7</v>
      </c>
      <c r="B5" s="80"/>
      <c r="C5" s="80" t="s">
        <v>126</v>
      </c>
      <c r="D5" s="84">
        <v>2023</v>
      </c>
      <c r="E5" s="81" t="s">
        <v>111</v>
      </c>
      <c r="F5" s="81" t="s">
        <v>99</v>
      </c>
      <c r="G5" s="81" t="s">
        <v>112</v>
      </c>
      <c r="H5" s="87" t="s">
        <v>37</v>
      </c>
      <c r="I5" s="86">
        <v>39100</v>
      </c>
      <c r="J5" s="80"/>
      <c r="K5" s="80" t="s">
        <v>122</v>
      </c>
      <c r="L5" s="80" t="s">
        <v>34</v>
      </c>
      <c r="M5" s="84" t="s">
        <v>35</v>
      </c>
      <c r="N5" s="91">
        <v>9</v>
      </c>
      <c r="O5" s="80" t="s">
        <v>75</v>
      </c>
      <c r="P5" s="80"/>
      <c r="Q5" s="80" t="s">
        <v>76</v>
      </c>
      <c r="R5" s="80" t="s">
        <v>62</v>
      </c>
      <c r="S5" s="82">
        <v>46760</v>
      </c>
      <c r="T5" s="80" t="s">
        <v>113</v>
      </c>
      <c r="U5" s="80">
        <v>2023</v>
      </c>
      <c r="V5" s="80">
        <v>1</v>
      </c>
      <c r="W5" s="80">
        <v>2026</v>
      </c>
      <c r="X5" s="80"/>
      <c r="Y5" s="80"/>
      <c r="Z5" s="145" t="s">
        <v>520</v>
      </c>
      <c r="AA5" s="80"/>
      <c r="AB5" s="80" t="s">
        <v>124</v>
      </c>
      <c r="AC5" s="80"/>
      <c r="AD5" s="80"/>
      <c r="AE5" s="80">
        <v>3</v>
      </c>
      <c r="AF5" s="80"/>
      <c r="AG5" s="80"/>
      <c r="AH5" s="80"/>
      <c r="AI5" s="80" t="s">
        <v>304</v>
      </c>
    </row>
    <row r="6" spans="1:520" s="83" customFormat="1" ht="13.5" hidden="1" customHeight="1" x14ac:dyDescent="0.25">
      <c r="A6" s="80">
        <v>9</v>
      </c>
      <c r="B6" s="80"/>
      <c r="C6" s="80" t="s">
        <v>126</v>
      </c>
      <c r="D6" s="84">
        <v>2023</v>
      </c>
      <c r="E6" s="81" t="s">
        <v>117</v>
      </c>
      <c r="F6" s="81" t="s">
        <v>118</v>
      </c>
      <c r="G6" s="81" t="s">
        <v>119</v>
      </c>
      <c r="H6" s="80" t="s">
        <v>37</v>
      </c>
      <c r="I6" s="86">
        <v>38875</v>
      </c>
      <c r="J6" s="80"/>
      <c r="K6" s="80" t="s">
        <v>122</v>
      </c>
      <c r="L6" s="80" t="s">
        <v>34</v>
      </c>
      <c r="M6" s="84" t="s">
        <v>35</v>
      </c>
      <c r="N6" s="91">
        <v>9</v>
      </c>
      <c r="O6" s="80" t="s">
        <v>120</v>
      </c>
      <c r="P6" s="80"/>
      <c r="Q6" s="80" t="s">
        <v>121</v>
      </c>
      <c r="R6" s="80" t="s">
        <v>62</v>
      </c>
      <c r="S6" s="85"/>
      <c r="T6" s="80"/>
      <c r="U6" s="80">
        <v>2023</v>
      </c>
      <c r="V6" s="80">
        <v>1</v>
      </c>
      <c r="W6" s="80">
        <v>2026</v>
      </c>
      <c r="X6" s="80"/>
      <c r="Y6" s="80"/>
      <c r="Z6" s="145" t="s">
        <v>520</v>
      </c>
      <c r="AA6" s="80"/>
      <c r="AB6" s="80" t="s">
        <v>125</v>
      </c>
      <c r="AC6" s="80"/>
      <c r="AD6" s="80"/>
      <c r="AE6" s="80">
        <v>3</v>
      </c>
      <c r="AF6" s="80"/>
      <c r="AG6" s="80"/>
      <c r="AH6" s="80"/>
      <c r="AI6" s="80" t="s">
        <v>305</v>
      </c>
    </row>
    <row r="7" spans="1:520" s="87" customFormat="1" ht="13.5" hidden="1" customHeight="1" x14ac:dyDescent="0.25">
      <c r="A7" s="94">
        <v>42</v>
      </c>
      <c r="B7" s="115"/>
      <c r="C7" s="94" t="s">
        <v>126</v>
      </c>
      <c r="D7" s="94">
        <v>2023</v>
      </c>
      <c r="E7" s="88" t="s">
        <v>333</v>
      </c>
      <c r="F7" s="88" t="s">
        <v>334</v>
      </c>
      <c r="G7" s="88" t="s">
        <v>371</v>
      </c>
      <c r="H7" s="88" t="s">
        <v>37</v>
      </c>
      <c r="I7" s="116"/>
      <c r="J7" s="88"/>
      <c r="K7" s="88"/>
      <c r="L7" s="88"/>
      <c r="M7" s="88"/>
      <c r="N7" s="117"/>
      <c r="O7" s="118"/>
      <c r="P7" s="118"/>
      <c r="Q7" s="118"/>
      <c r="R7" s="118"/>
      <c r="S7" s="119"/>
      <c r="T7" s="118"/>
      <c r="U7" s="88"/>
      <c r="V7" s="88"/>
      <c r="W7" s="88"/>
      <c r="X7" s="90"/>
      <c r="Y7" s="90"/>
      <c r="Z7" s="146" t="s">
        <v>520</v>
      </c>
      <c r="AA7" s="90"/>
      <c r="AB7" s="90"/>
      <c r="AC7" s="117"/>
      <c r="AD7" s="115"/>
      <c r="AE7" s="90"/>
      <c r="AF7" s="90"/>
      <c r="AG7" s="90"/>
      <c r="AH7" s="90"/>
      <c r="AI7" s="90" t="s">
        <v>518</v>
      </c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  <c r="JD7" s="95"/>
      <c r="JE7" s="95"/>
      <c r="JF7" s="95"/>
      <c r="JG7" s="95"/>
      <c r="JH7" s="95"/>
      <c r="JI7" s="95"/>
      <c r="JJ7" s="95"/>
      <c r="JK7" s="95"/>
      <c r="JL7" s="95"/>
      <c r="JM7" s="95"/>
      <c r="JN7" s="95"/>
      <c r="JO7" s="95"/>
      <c r="JP7" s="95"/>
      <c r="JQ7" s="95"/>
      <c r="JR7" s="95"/>
      <c r="JS7" s="95"/>
      <c r="JT7" s="95"/>
      <c r="JU7" s="95"/>
      <c r="JV7" s="95"/>
      <c r="JW7" s="95"/>
      <c r="JX7" s="95"/>
      <c r="JY7" s="95"/>
      <c r="JZ7" s="95"/>
      <c r="KA7" s="95"/>
      <c r="KB7" s="95"/>
      <c r="KC7" s="95"/>
      <c r="KD7" s="95"/>
      <c r="KE7" s="95"/>
      <c r="KF7" s="95"/>
      <c r="KG7" s="95"/>
      <c r="KH7" s="95"/>
      <c r="KI7" s="95"/>
      <c r="KJ7" s="95"/>
      <c r="KK7" s="95"/>
      <c r="KL7" s="95"/>
      <c r="KM7" s="95"/>
      <c r="KN7" s="95"/>
      <c r="KO7" s="95"/>
      <c r="KP7" s="95"/>
      <c r="KQ7" s="95"/>
      <c r="KR7" s="95"/>
      <c r="KS7" s="95"/>
      <c r="KT7" s="95"/>
      <c r="KU7" s="95"/>
      <c r="KV7" s="95"/>
      <c r="KW7" s="95"/>
      <c r="KX7" s="95"/>
      <c r="KY7" s="95"/>
      <c r="KZ7" s="95"/>
      <c r="LA7" s="95"/>
      <c r="LB7" s="95"/>
      <c r="LC7" s="95"/>
      <c r="LD7" s="95"/>
      <c r="LE7" s="95"/>
      <c r="LF7" s="95"/>
      <c r="LG7" s="95"/>
      <c r="LH7" s="95"/>
      <c r="LI7" s="95"/>
      <c r="LJ7" s="95"/>
      <c r="LK7" s="95"/>
      <c r="LL7" s="95"/>
      <c r="LM7" s="95"/>
      <c r="LN7" s="95"/>
      <c r="LO7" s="95"/>
      <c r="LP7" s="95"/>
      <c r="LQ7" s="95"/>
      <c r="LR7" s="95"/>
      <c r="LS7" s="95"/>
      <c r="LT7" s="95"/>
      <c r="LU7" s="95"/>
      <c r="LV7" s="95"/>
      <c r="LW7" s="95"/>
      <c r="LX7" s="95"/>
      <c r="LY7" s="95"/>
      <c r="LZ7" s="95"/>
      <c r="MA7" s="95"/>
      <c r="MB7" s="95"/>
      <c r="MC7" s="95"/>
      <c r="MD7" s="95"/>
      <c r="ME7" s="95"/>
      <c r="MF7" s="95"/>
      <c r="MG7" s="95"/>
      <c r="MH7" s="95"/>
      <c r="MI7" s="95"/>
      <c r="MJ7" s="95"/>
      <c r="MK7" s="95"/>
      <c r="ML7" s="95"/>
      <c r="MM7" s="95"/>
      <c r="MN7" s="95"/>
      <c r="MO7" s="95"/>
      <c r="MP7" s="95"/>
      <c r="MQ7" s="95"/>
      <c r="MR7" s="95"/>
      <c r="MS7" s="95"/>
      <c r="MT7" s="95"/>
      <c r="MU7" s="95"/>
      <c r="MV7" s="95"/>
      <c r="MW7" s="95"/>
      <c r="MX7" s="95"/>
      <c r="MY7" s="95"/>
      <c r="MZ7" s="95"/>
      <c r="NA7" s="95"/>
      <c r="NB7" s="95"/>
      <c r="NC7" s="95"/>
      <c r="ND7" s="95"/>
      <c r="NE7" s="95"/>
      <c r="NF7" s="95"/>
      <c r="NG7" s="95"/>
      <c r="NH7" s="95"/>
      <c r="NI7" s="95"/>
      <c r="NJ7" s="95"/>
      <c r="NK7" s="95"/>
      <c r="NL7" s="95"/>
      <c r="NM7" s="95"/>
      <c r="NN7" s="95"/>
      <c r="NO7" s="95"/>
      <c r="NP7" s="95"/>
      <c r="NQ7" s="95"/>
      <c r="NR7" s="95"/>
      <c r="NS7" s="95"/>
      <c r="NT7" s="95"/>
      <c r="NU7" s="95"/>
      <c r="NV7" s="95"/>
      <c r="NW7" s="95"/>
      <c r="NX7" s="95"/>
      <c r="NY7" s="95"/>
      <c r="NZ7" s="95"/>
      <c r="OA7" s="95"/>
      <c r="OB7" s="95"/>
      <c r="OC7" s="95"/>
      <c r="OD7" s="95"/>
      <c r="OE7" s="95"/>
      <c r="OF7" s="95"/>
      <c r="OG7" s="95"/>
      <c r="OH7" s="95"/>
      <c r="OI7" s="95"/>
      <c r="OJ7" s="95"/>
      <c r="OK7" s="95"/>
      <c r="OL7" s="95"/>
      <c r="OM7" s="95"/>
      <c r="ON7" s="95"/>
      <c r="OO7" s="95"/>
      <c r="OP7" s="95"/>
      <c r="OQ7" s="95"/>
      <c r="OR7" s="95"/>
      <c r="OS7" s="95"/>
      <c r="OT7" s="95"/>
      <c r="OU7" s="95"/>
      <c r="OV7" s="95"/>
      <c r="OW7" s="95"/>
      <c r="OX7" s="95"/>
      <c r="OY7" s="95"/>
      <c r="OZ7" s="95"/>
      <c r="PA7" s="95"/>
      <c r="PB7" s="95"/>
      <c r="PC7" s="95"/>
      <c r="PD7" s="95"/>
      <c r="PE7" s="95"/>
      <c r="PF7" s="95"/>
      <c r="PG7" s="95"/>
      <c r="PH7" s="95"/>
      <c r="PI7" s="95"/>
      <c r="PJ7" s="95"/>
      <c r="PK7" s="95"/>
      <c r="PL7" s="95"/>
      <c r="PM7" s="95"/>
      <c r="PN7" s="95"/>
      <c r="PO7" s="95"/>
      <c r="PP7" s="95"/>
      <c r="PQ7" s="95"/>
      <c r="PR7" s="95"/>
      <c r="PS7" s="95"/>
      <c r="PT7" s="95"/>
      <c r="PU7" s="95"/>
      <c r="PV7" s="95"/>
      <c r="PW7" s="95"/>
      <c r="PX7" s="95"/>
      <c r="PY7" s="95"/>
      <c r="PZ7" s="95"/>
      <c r="QA7" s="95"/>
      <c r="QB7" s="95"/>
      <c r="QC7" s="95"/>
      <c r="QD7" s="95"/>
      <c r="QE7" s="95"/>
      <c r="QF7" s="95"/>
      <c r="QG7" s="95"/>
      <c r="QH7" s="95"/>
      <c r="QI7" s="95"/>
      <c r="QJ7" s="95"/>
      <c r="QK7" s="95"/>
      <c r="QL7" s="95"/>
      <c r="QM7" s="95"/>
      <c r="QN7" s="95"/>
      <c r="QO7" s="95"/>
      <c r="QP7" s="95"/>
      <c r="QQ7" s="95"/>
      <c r="QR7" s="95"/>
      <c r="QS7" s="95"/>
      <c r="QT7" s="95"/>
      <c r="QU7" s="95"/>
      <c r="QV7" s="95"/>
      <c r="QW7" s="95"/>
      <c r="QX7" s="95"/>
      <c r="QY7" s="95"/>
      <c r="QZ7" s="95"/>
      <c r="RA7" s="95"/>
      <c r="RB7" s="95"/>
      <c r="RC7" s="95"/>
      <c r="RD7" s="95"/>
      <c r="RE7" s="95"/>
      <c r="RF7" s="95"/>
      <c r="RG7" s="95"/>
      <c r="RH7" s="95"/>
      <c r="RI7" s="95"/>
      <c r="RJ7" s="95"/>
      <c r="RK7" s="95"/>
      <c r="RL7" s="95"/>
      <c r="RM7" s="95"/>
      <c r="RN7" s="95"/>
      <c r="RO7" s="95"/>
      <c r="RP7" s="95"/>
      <c r="RQ7" s="95"/>
      <c r="RR7" s="95"/>
      <c r="RS7" s="95"/>
      <c r="RT7" s="95"/>
      <c r="RU7" s="95"/>
      <c r="RV7" s="95"/>
      <c r="RW7" s="95"/>
      <c r="RX7" s="95"/>
      <c r="RY7" s="95"/>
      <c r="RZ7" s="95"/>
      <c r="SA7" s="95"/>
      <c r="SB7" s="95"/>
      <c r="SC7" s="95"/>
      <c r="SD7" s="95"/>
      <c r="SE7" s="95"/>
      <c r="SF7" s="95"/>
      <c r="SG7" s="95"/>
      <c r="SH7" s="95"/>
      <c r="SI7" s="95"/>
      <c r="SJ7" s="95"/>
      <c r="SK7" s="95"/>
      <c r="SL7" s="95"/>
      <c r="SM7" s="95"/>
      <c r="SN7" s="95"/>
      <c r="SO7" s="95"/>
      <c r="SP7" s="95"/>
      <c r="SQ7" s="95"/>
      <c r="SR7" s="95"/>
      <c r="SS7" s="95"/>
      <c r="ST7" s="95"/>
      <c r="SU7" s="95"/>
      <c r="SV7" s="95"/>
      <c r="SW7" s="95"/>
      <c r="SX7" s="95"/>
      <c r="SY7" s="95"/>
      <c r="SZ7" s="95"/>
    </row>
    <row r="8" spans="1:520" s="97" customFormat="1" ht="13.5" hidden="1" customHeight="1" x14ac:dyDescent="0.25">
      <c r="A8" s="96">
        <v>43</v>
      </c>
      <c r="C8" s="96" t="s">
        <v>126</v>
      </c>
      <c r="D8" s="96">
        <v>2023</v>
      </c>
      <c r="E8" s="97" t="s">
        <v>335</v>
      </c>
      <c r="F8" s="97" t="s">
        <v>338</v>
      </c>
      <c r="G8" s="99" t="s">
        <v>182</v>
      </c>
      <c r="H8" s="97" t="s">
        <v>88</v>
      </c>
      <c r="I8" s="100"/>
      <c r="N8" s="101">
        <v>10</v>
      </c>
      <c r="S8" s="102"/>
      <c r="Z8" s="148" t="s">
        <v>24</v>
      </c>
      <c r="AI8" s="97" t="s">
        <v>461</v>
      </c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  <c r="IX8" s="98"/>
      <c r="IY8" s="98"/>
      <c r="IZ8" s="98"/>
      <c r="JA8" s="98"/>
      <c r="JB8" s="98"/>
      <c r="JC8" s="98"/>
      <c r="JD8" s="98"/>
      <c r="JE8" s="98"/>
      <c r="JF8" s="98"/>
      <c r="JG8" s="98"/>
      <c r="JH8" s="98"/>
      <c r="JI8" s="98"/>
      <c r="JJ8" s="98"/>
      <c r="JK8" s="98"/>
      <c r="JL8" s="98"/>
      <c r="JM8" s="98"/>
      <c r="JN8" s="98"/>
      <c r="JO8" s="98"/>
      <c r="JP8" s="98"/>
      <c r="JQ8" s="98"/>
      <c r="JR8" s="98"/>
      <c r="JS8" s="98"/>
      <c r="JT8" s="98"/>
      <c r="JU8" s="98"/>
      <c r="JV8" s="98"/>
      <c r="JW8" s="98"/>
      <c r="JX8" s="98"/>
      <c r="JY8" s="98"/>
      <c r="JZ8" s="98"/>
      <c r="KA8" s="98"/>
      <c r="KB8" s="98"/>
      <c r="KC8" s="98"/>
      <c r="KD8" s="98"/>
      <c r="KE8" s="98"/>
      <c r="KF8" s="98"/>
      <c r="KG8" s="98"/>
      <c r="KH8" s="98"/>
      <c r="KI8" s="98"/>
      <c r="KJ8" s="98"/>
      <c r="KK8" s="98"/>
      <c r="KL8" s="98"/>
      <c r="KM8" s="98"/>
      <c r="KN8" s="98"/>
      <c r="KO8" s="98"/>
      <c r="KP8" s="98"/>
      <c r="KQ8" s="98"/>
      <c r="KR8" s="98"/>
      <c r="KS8" s="98"/>
      <c r="KT8" s="98"/>
      <c r="KU8" s="98"/>
      <c r="KV8" s="98"/>
      <c r="KW8" s="98"/>
      <c r="KX8" s="98"/>
      <c r="KY8" s="98"/>
      <c r="KZ8" s="98"/>
      <c r="LA8" s="98"/>
      <c r="LB8" s="98"/>
      <c r="LC8" s="98"/>
      <c r="LD8" s="98"/>
      <c r="LE8" s="98"/>
      <c r="LF8" s="98"/>
      <c r="LG8" s="98"/>
      <c r="LH8" s="98"/>
      <c r="LI8" s="98"/>
      <c r="LJ8" s="98"/>
      <c r="LK8" s="98"/>
      <c r="LL8" s="98"/>
      <c r="LM8" s="98"/>
      <c r="LN8" s="98"/>
      <c r="LO8" s="98"/>
      <c r="LP8" s="98"/>
      <c r="LQ8" s="98"/>
      <c r="LR8" s="98"/>
      <c r="LS8" s="98"/>
      <c r="LT8" s="98"/>
      <c r="LU8" s="98"/>
      <c r="LV8" s="98"/>
      <c r="LW8" s="98"/>
      <c r="LX8" s="98"/>
      <c r="LY8" s="98"/>
      <c r="LZ8" s="98"/>
      <c r="MA8" s="98"/>
      <c r="MB8" s="98"/>
      <c r="MC8" s="98"/>
      <c r="MD8" s="98"/>
      <c r="ME8" s="98"/>
      <c r="MF8" s="98"/>
      <c r="MG8" s="98"/>
      <c r="MH8" s="98"/>
      <c r="MI8" s="98"/>
      <c r="MJ8" s="98"/>
      <c r="MK8" s="98"/>
      <c r="ML8" s="98"/>
      <c r="MM8" s="98"/>
      <c r="MN8" s="98"/>
      <c r="MO8" s="98"/>
      <c r="MP8" s="98"/>
      <c r="MQ8" s="98"/>
      <c r="MR8" s="98"/>
      <c r="MS8" s="98"/>
      <c r="MT8" s="98"/>
      <c r="MU8" s="98"/>
      <c r="MV8" s="98"/>
      <c r="MW8" s="98"/>
      <c r="MX8" s="98"/>
      <c r="MY8" s="98"/>
      <c r="MZ8" s="98"/>
      <c r="NA8" s="98"/>
      <c r="NB8" s="98"/>
      <c r="NC8" s="98"/>
      <c r="ND8" s="98"/>
      <c r="NE8" s="98"/>
      <c r="NF8" s="98"/>
      <c r="NG8" s="98"/>
      <c r="NH8" s="98"/>
      <c r="NI8" s="98"/>
      <c r="NJ8" s="98"/>
      <c r="NK8" s="98"/>
      <c r="NL8" s="98"/>
      <c r="NM8" s="98"/>
      <c r="NN8" s="98"/>
      <c r="NO8" s="98"/>
      <c r="NP8" s="98"/>
      <c r="NQ8" s="98"/>
      <c r="NR8" s="98"/>
      <c r="NS8" s="98"/>
      <c r="NT8" s="98"/>
      <c r="NU8" s="98"/>
      <c r="NV8" s="98"/>
      <c r="NW8" s="98"/>
      <c r="NX8" s="98"/>
      <c r="NY8" s="98"/>
      <c r="NZ8" s="98"/>
      <c r="OA8" s="98"/>
      <c r="OB8" s="98"/>
      <c r="OC8" s="98"/>
      <c r="OD8" s="98"/>
      <c r="OE8" s="98"/>
      <c r="OF8" s="98"/>
      <c r="OG8" s="98"/>
      <c r="OH8" s="98"/>
      <c r="OI8" s="98"/>
      <c r="OJ8" s="98"/>
      <c r="OK8" s="98"/>
      <c r="OL8" s="98"/>
      <c r="OM8" s="98"/>
      <c r="ON8" s="98"/>
      <c r="OO8" s="98"/>
      <c r="OP8" s="98"/>
      <c r="OQ8" s="98"/>
      <c r="OR8" s="98"/>
      <c r="OS8" s="98"/>
      <c r="OT8" s="98"/>
      <c r="OU8" s="98"/>
      <c r="OV8" s="98"/>
      <c r="OW8" s="98"/>
      <c r="OX8" s="98"/>
      <c r="OY8" s="98"/>
      <c r="OZ8" s="98"/>
      <c r="PA8" s="98"/>
      <c r="PB8" s="98"/>
      <c r="PC8" s="98"/>
      <c r="PD8" s="98"/>
      <c r="PE8" s="98"/>
      <c r="PF8" s="98"/>
      <c r="PG8" s="98"/>
      <c r="PH8" s="98"/>
      <c r="PI8" s="98"/>
      <c r="PJ8" s="98"/>
      <c r="PK8" s="98"/>
      <c r="PL8" s="98"/>
      <c r="PM8" s="98"/>
      <c r="PN8" s="98"/>
      <c r="PO8" s="98"/>
      <c r="PP8" s="98"/>
      <c r="PQ8" s="98"/>
      <c r="PR8" s="98"/>
      <c r="PS8" s="98"/>
      <c r="PT8" s="98"/>
      <c r="PU8" s="98"/>
      <c r="PV8" s="98"/>
      <c r="PW8" s="98"/>
      <c r="PX8" s="98"/>
      <c r="PY8" s="98"/>
      <c r="PZ8" s="98"/>
      <c r="QA8" s="98"/>
      <c r="QB8" s="98"/>
      <c r="QC8" s="98"/>
      <c r="QD8" s="98"/>
      <c r="QE8" s="98"/>
      <c r="QF8" s="98"/>
      <c r="QG8" s="98"/>
      <c r="QH8" s="98"/>
      <c r="QI8" s="98"/>
      <c r="QJ8" s="98"/>
      <c r="QK8" s="98"/>
      <c r="QL8" s="98"/>
      <c r="QM8" s="98"/>
      <c r="QN8" s="98"/>
      <c r="QO8" s="98"/>
      <c r="QP8" s="98"/>
      <c r="QQ8" s="98"/>
      <c r="QR8" s="98"/>
      <c r="QS8" s="98"/>
      <c r="QT8" s="98"/>
      <c r="QU8" s="98"/>
      <c r="QV8" s="98"/>
      <c r="QW8" s="98"/>
      <c r="QX8" s="98"/>
      <c r="QY8" s="98"/>
      <c r="QZ8" s="98"/>
      <c r="RA8" s="98"/>
      <c r="RB8" s="98"/>
      <c r="RC8" s="98"/>
      <c r="RD8" s="98"/>
      <c r="RE8" s="98"/>
      <c r="RF8" s="98"/>
      <c r="RG8" s="98"/>
      <c r="RH8" s="98"/>
      <c r="RI8" s="98"/>
      <c r="RJ8" s="98"/>
      <c r="RK8" s="98"/>
      <c r="RL8" s="98"/>
      <c r="RM8" s="98"/>
      <c r="RN8" s="98"/>
      <c r="RO8" s="98"/>
      <c r="RP8" s="98"/>
      <c r="RQ8" s="98"/>
      <c r="RR8" s="98"/>
      <c r="RS8" s="98"/>
      <c r="RT8" s="98"/>
      <c r="RU8" s="98"/>
      <c r="RV8" s="98"/>
      <c r="RW8" s="98"/>
      <c r="RX8" s="98"/>
      <c r="RY8" s="98"/>
      <c r="RZ8" s="98"/>
      <c r="SA8" s="98"/>
      <c r="SB8" s="98"/>
      <c r="SC8" s="98"/>
      <c r="SD8" s="98"/>
      <c r="SE8" s="98"/>
      <c r="SF8" s="98"/>
      <c r="SG8" s="98"/>
      <c r="SH8" s="98"/>
      <c r="SI8" s="98"/>
      <c r="SJ8" s="98"/>
      <c r="SK8" s="98"/>
      <c r="SL8" s="98"/>
      <c r="SM8" s="98"/>
      <c r="SN8" s="98"/>
      <c r="SO8" s="98"/>
      <c r="SP8" s="98"/>
      <c r="SQ8" s="98"/>
      <c r="SR8" s="98"/>
      <c r="SS8" s="98"/>
      <c r="ST8" s="98"/>
      <c r="SU8" s="98"/>
      <c r="SV8" s="98"/>
      <c r="SW8" s="98"/>
      <c r="SX8" s="98"/>
      <c r="SY8" s="98"/>
      <c r="SZ8" s="98"/>
    </row>
    <row r="9" spans="1:520" s="97" customFormat="1" ht="13.5" hidden="1" customHeight="1" x14ac:dyDescent="0.25">
      <c r="A9" s="96">
        <v>44</v>
      </c>
      <c r="C9" s="96" t="s">
        <v>126</v>
      </c>
      <c r="D9" s="96">
        <v>2023</v>
      </c>
      <c r="E9" s="97" t="s">
        <v>343</v>
      </c>
      <c r="F9" s="97" t="s">
        <v>339</v>
      </c>
      <c r="G9" s="99" t="s">
        <v>211</v>
      </c>
      <c r="H9" s="97" t="s">
        <v>88</v>
      </c>
      <c r="I9" s="100"/>
      <c r="N9" s="101">
        <v>10</v>
      </c>
      <c r="S9" s="102"/>
      <c r="Z9" s="148">
        <v>0</v>
      </c>
      <c r="AI9" s="97" t="s">
        <v>461</v>
      </c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  <c r="IX9" s="98"/>
      <c r="IY9" s="98"/>
      <c r="IZ9" s="98"/>
      <c r="JA9" s="98"/>
      <c r="JB9" s="98"/>
      <c r="JC9" s="98"/>
      <c r="JD9" s="98"/>
      <c r="JE9" s="98"/>
      <c r="JF9" s="98"/>
      <c r="JG9" s="98"/>
      <c r="JH9" s="98"/>
      <c r="JI9" s="98"/>
      <c r="JJ9" s="98"/>
      <c r="JK9" s="98"/>
      <c r="JL9" s="98"/>
      <c r="JM9" s="98"/>
      <c r="JN9" s="98"/>
      <c r="JO9" s="98"/>
      <c r="JP9" s="98"/>
      <c r="JQ9" s="98"/>
      <c r="JR9" s="98"/>
      <c r="JS9" s="98"/>
      <c r="JT9" s="98"/>
      <c r="JU9" s="98"/>
      <c r="JV9" s="98"/>
      <c r="JW9" s="98"/>
      <c r="JX9" s="98"/>
      <c r="JY9" s="98"/>
      <c r="JZ9" s="98"/>
      <c r="KA9" s="98"/>
      <c r="KB9" s="98"/>
      <c r="KC9" s="98"/>
      <c r="KD9" s="98"/>
      <c r="KE9" s="98"/>
      <c r="KF9" s="98"/>
      <c r="KG9" s="98"/>
      <c r="KH9" s="98"/>
      <c r="KI9" s="98"/>
      <c r="KJ9" s="98"/>
      <c r="KK9" s="98"/>
      <c r="KL9" s="98"/>
      <c r="KM9" s="98"/>
      <c r="KN9" s="98"/>
      <c r="KO9" s="98"/>
      <c r="KP9" s="98"/>
      <c r="KQ9" s="98"/>
      <c r="KR9" s="98"/>
      <c r="KS9" s="98"/>
      <c r="KT9" s="98"/>
      <c r="KU9" s="98"/>
      <c r="KV9" s="98"/>
      <c r="KW9" s="98"/>
      <c r="KX9" s="98"/>
      <c r="KY9" s="98"/>
      <c r="KZ9" s="98"/>
      <c r="LA9" s="98"/>
      <c r="LB9" s="98"/>
      <c r="LC9" s="98"/>
      <c r="LD9" s="98"/>
      <c r="LE9" s="98"/>
      <c r="LF9" s="98"/>
      <c r="LG9" s="98"/>
      <c r="LH9" s="98"/>
      <c r="LI9" s="98"/>
      <c r="LJ9" s="98"/>
      <c r="LK9" s="98"/>
      <c r="LL9" s="98"/>
      <c r="LM9" s="98"/>
      <c r="LN9" s="98"/>
      <c r="LO9" s="98"/>
      <c r="LP9" s="98"/>
      <c r="LQ9" s="98"/>
      <c r="LR9" s="98"/>
      <c r="LS9" s="98"/>
      <c r="LT9" s="98"/>
      <c r="LU9" s="98"/>
      <c r="LV9" s="98"/>
      <c r="LW9" s="98"/>
      <c r="LX9" s="98"/>
      <c r="LY9" s="98"/>
      <c r="LZ9" s="98"/>
      <c r="MA9" s="98"/>
      <c r="MB9" s="98"/>
      <c r="MC9" s="98"/>
      <c r="MD9" s="98"/>
      <c r="ME9" s="98"/>
      <c r="MF9" s="98"/>
      <c r="MG9" s="98"/>
      <c r="MH9" s="98"/>
      <c r="MI9" s="98"/>
      <c r="MJ9" s="98"/>
      <c r="MK9" s="98"/>
      <c r="ML9" s="98"/>
      <c r="MM9" s="98"/>
      <c r="MN9" s="98"/>
      <c r="MO9" s="98"/>
      <c r="MP9" s="98"/>
      <c r="MQ9" s="98"/>
      <c r="MR9" s="98"/>
      <c r="MS9" s="98"/>
      <c r="MT9" s="98"/>
      <c r="MU9" s="98"/>
      <c r="MV9" s="98"/>
      <c r="MW9" s="98"/>
      <c r="MX9" s="98"/>
      <c r="MY9" s="98"/>
      <c r="MZ9" s="98"/>
      <c r="NA9" s="98"/>
      <c r="NB9" s="98"/>
      <c r="NC9" s="98"/>
      <c r="ND9" s="98"/>
      <c r="NE9" s="98"/>
      <c r="NF9" s="98"/>
      <c r="NG9" s="98"/>
      <c r="NH9" s="98"/>
      <c r="NI9" s="98"/>
      <c r="NJ9" s="98"/>
      <c r="NK9" s="98"/>
      <c r="NL9" s="98"/>
      <c r="NM9" s="98"/>
      <c r="NN9" s="98"/>
      <c r="NO9" s="98"/>
      <c r="NP9" s="98"/>
      <c r="NQ9" s="98"/>
      <c r="NR9" s="98"/>
      <c r="NS9" s="98"/>
      <c r="NT9" s="98"/>
      <c r="NU9" s="98"/>
      <c r="NV9" s="98"/>
      <c r="NW9" s="98"/>
      <c r="NX9" s="98"/>
      <c r="NY9" s="98"/>
      <c r="NZ9" s="98"/>
      <c r="OA9" s="98"/>
      <c r="OB9" s="98"/>
      <c r="OC9" s="98"/>
      <c r="OD9" s="98"/>
      <c r="OE9" s="98"/>
      <c r="OF9" s="98"/>
      <c r="OG9" s="98"/>
      <c r="OH9" s="98"/>
      <c r="OI9" s="98"/>
      <c r="OJ9" s="98"/>
      <c r="OK9" s="98"/>
      <c r="OL9" s="98"/>
      <c r="OM9" s="98"/>
      <c r="ON9" s="98"/>
      <c r="OO9" s="98"/>
      <c r="OP9" s="98"/>
      <c r="OQ9" s="98"/>
      <c r="OR9" s="98"/>
      <c r="OS9" s="98"/>
      <c r="OT9" s="98"/>
      <c r="OU9" s="98"/>
      <c r="OV9" s="98"/>
      <c r="OW9" s="98"/>
      <c r="OX9" s="98"/>
      <c r="OY9" s="98"/>
      <c r="OZ9" s="98"/>
      <c r="PA9" s="98"/>
      <c r="PB9" s="98"/>
      <c r="PC9" s="98"/>
      <c r="PD9" s="98"/>
      <c r="PE9" s="98"/>
      <c r="PF9" s="98"/>
      <c r="PG9" s="98"/>
      <c r="PH9" s="98"/>
      <c r="PI9" s="98"/>
      <c r="PJ9" s="98"/>
      <c r="PK9" s="98"/>
      <c r="PL9" s="98"/>
      <c r="PM9" s="98"/>
      <c r="PN9" s="98"/>
      <c r="PO9" s="98"/>
      <c r="PP9" s="98"/>
      <c r="PQ9" s="98"/>
      <c r="PR9" s="98"/>
      <c r="PS9" s="98"/>
      <c r="PT9" s="98"/>
      <c r="PU9" s="98"/>
      <c r="PV9" s="98"/>
      <c r="PW9" s="98"/>
      <c r="PX9" s="98"/>
      <c r="PY9" s="98"/>
      <c r="PZ9" s="98"/>
      <c r="QA9" s="98"/>
      <c r="QB9" s="98"/>
      <c r="QC9" s="98"/>
      <c r="QD9" s="98"/>
      <c r="QE9" s="98"/>
      <c r="QF9" s="98"/>
      <c r="QG9" s="98"/>
      <c r="QH9" s="98"/>
      <c r="QI9" s="98"/>
      <c r="QJ9" s="98"/>
      <c r="QK9" s="98"/>
      <c r="QL9" s="98"/>
      <c r="QM9" s="98"/>
      <c r="QN9" s="98"/>
      <c r="QO9" s="98"/>
      <c r="QP9" s="98"/>
      <c r="QQ9" s="98"/>
      <c r="QR9" s="98"/>
      <c r="QS9" s="98"/>
      <c r="QT9" s="98"/>
      <c r="QU9" s="98"/>
      <c r="QV9" s="98"/>
      <c r="QW9" s="98"/>
      <c r="QX9" s="98"/>
      <c r="QY9" s="98"/>
      <c r="QZ9" s="98"/>
      <c r="RA9" s="98"/>
      <c r="RB9" s="98"/>
      <c r="RC9" s="98"/>
      <c r="RD9" s="98"/>
      <c r="RE9" s="98"/>
      <c r="RF9" s="98"/>
      <c r="RG9" s="98"/>
      <c r="RH9" s="98"/>
      <c r="RI9" s="98"/>
      <c r="RJ9" s="98"/>
      <c r="RK9" s="98"/>
      <c r="RL9" s="98"/>
      <c r="RM9" s="98"/>
      <c r="RN9" s="98"/>
      <c r="RO9" s="98"/>
      <c r="RP9" s="98"/>
      <c r="RQ9" s="98"/>
      <c r="RR9" s="98"/>
      <c r="RS9" s="98"/>
      <c r="RT9" s="98"/>
      <c r="RU9" s="98"/>
      <c r="RV9" s="98"/>
      <c r="RW9" s="98"/>
      <c r="RX9" s="98"/>
      <c r="RY9" s="98"/>
      <c r="RZ9" s="98"/>
      <c r="SA9" s="98"/>
      <c r="SB9" s="98"/>
      <c r="SC9" s="98"/>
      <c r="SD9" s="98"/>
      <c r="SE9" s="98"/>
      <c r="SF9" s="98"/>
      <c r="SG9" s="98"/>
      <c r="SH9" s="98"/>
      <c r="SI9" s="98"/>
      <c r="SJ9" s="98"/>
      <c r="SK9" s="98"/>
      <c r="SL9" s="98"/>
      <c r="SM9" s="98"/>
      <c r="SN9" s="98"/>
      <c r="SO9" s="98"/>
      <c r="SP9" s="98"/>
      <c r="SQ9" s="98"/>
      <c r="SR9" s="98"/>
      <c r="SS9" s="98"/>
      <c r="ST9" s="98"/>
      <c r="SU9" s="98"/>
      <c r="SV9" s="98"/>
      <c r="SW9" s="98"/>
      <c r="SX9" s="98"/>
      <c r="SY9" s="98"/>
      <c r="SZ9" s="98"/>
    </row>
    <row r="10" spans="1:520" s="97" customFormat="1" ht="13.5" hidden="1" customHeight="1" x14ac:dyDescent="0.25">
      <c r="A10" s="96">
        <v>45</v>
      </c>
      <c r="C10" s="96" t="s">
        <v>126</v>
      </c>
      <c r="D10" s="96">
        <v>2023</v>
      </c>
      <c r="E10" s="97" t="s">
        <v>344</v>
      </c>
      <c r="F10" s="97" t="s">
        <v>340</v>
      </c>
      <c r="G10" s="99" t="s">
        <v>345</v>
      </c>
      <c r="H10" s="97" t="s">
        <v>37</v>
      </c>
      <c r="I10" s="100"/>
      <c r="N10" s="101">
        <v>10</v>
      </c>
      <c r="S10" s="103"/>
      <c r="Z10" s="148">
        <v>0</v>
      </c>
      <c r="AI10" s="97" t="s">
        <v>461</v>
      </c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  <c r="IX10" s="98"/>
      <c r="IY10" s="98"/>
      <c r="IZ10" s="98"/>
      <c r="JA10" s="98"/>
      <c r="JB10" s="98"/>
      <c r="JC10" s="98"/>
      <c r="JD10" s="98"/>
      <c r="JE10" s="98"/>
      <c r="JF10" s="98"/>
      <c r="JG10" s="98"/>
      <c r="JH10" s="98"/>
      <c r="JI10" s="98"/>
      <c r="JJ10" s="98"/>
      <c r="JK10" s="98"/>
      <c r="JL10" s="98"/>
      <c r="JM10" s="98"/>
      <c r="JN10" s="98"/>
      <c r="JO10" s="98"/>
      <c r="JP10" s="98"/>
      <c r="JQ10" s="98"/>
      <c r="JR10" s="98"/>
      <c r="JS10" s="98"/>
      <c r="JT10" s="98"/>
      <c r="JU10" s="98"/>
      <c r="JV10" s="98"/>
      <c r="JW10" s="98"/>
      <c r="JX10" s="98"/>
      <c r="JY10" s="98"/>
      <c r="JZ10" s="98"/>
      <c r="KA10" s="98"/>
      <c r="KB10" s="98"/>
      <c r="KC10" s="98"/>
      <c r="KD10" s="98"/>
      <c r="KE10" s="98"/>
      <c r="KF10" s="98"/>
      <c r="KG10" s="98"/>
      <c r="KH10" s="98"/>
      <c r="KI10" s="98"/>
      <c r="KJ10" s="98"/>
      <c r="KK10" s="98"/>
      <c r="KL10" s="98"/>
      <c r="KM10" s="98"/>
      <c r="KN10" s="98"/>
      <c r="KO10" s="98"/>
      <c r="KP10" s="98"/>
      <c r="KQ10" s="98"/>
      <c r="KR10" s="98"/>
      <c r="KS10" s="98"/>
      <c r="KT10" s="98"/>
      <c r="KU10" s="98"/>
      <c r="KV10" s="98"/>
      <c r="KW10" s="98"/>
      <c r="KX10" s="98"/>
      <c r="KY10" s="98"/>
      <c r="KZ10" s="98"/>
      <c r="LA10" s="98"/>
      <c r="LB10" s="98"/>
      <c r="LC10" s="98"/>
      <c r="LD10" s="98"/>
      <c r="LE10" s="98"/>
      <c r="LF10" s="98"/>
      <c r="LG10" s="98"/>
      <c r="LH10" s="98"/>
      <c r="LI10" s="98"/>
      <c r="LJ10" s="98"/>
      <c r="LK10" s="98"/>
      <c r="LL10" s="98"/>
      <c r="LM10" s="98"/>
      <c r="LN10" s="98"/>
      <c r="LO10" s="98"/>
      <c r="LP10" s="98"/>
      <c r="LQ10" s="98"/>
      <c r="LR10" s="98"/>
      <c r="LS10" s="98"/>
      <c r="LT10" s="98"/>
      <c r="LU10" s="98"/>
      <c r="LV10" s="98"/>
      <c r="LW10" s="98"/>
      <c r="LX10" s="98"/>
      <c r="LY10" s="98"/>
      <c r="LZ10" s="98"/>
      <c r="MA10" s="98"/>
      <c r="MB10" s="98"/>
      <c r="MC10" s="98"/>
      <c r="MD10" s="98"/>
      <c r="ME10" s="98"/>
      <c r="MF10" s="98"/>
      <c r="MG10" s="98"/>
      <c r="MH10" s="98"/>
      <c r="MI10" s="98"/>
      <c r="MJ10" s="98"/>
      <c r="MK10" s="98"/>
      <c r="ML10" s="98"/>
      <c r="MM10" s="98"/>
      <c r="MN10" s="98"/>
      <c r="MO10" s="98"/>
      <c r="MP10" s="98"/>
      <c r="MQ10" s="98"/>
      <c r="MR10" s="98"/>
      <c r="MS10" s="98"/>
      <c r="MT10" s="98"/>
      <c r="MU10" s="98"/>
      <c r="MV10" s="98"/>
      <c r="MW10" s="98"/>
      <c r="MX10" s="98"/>
      <c r="MY10" s="98"/>
      <c r="MZ10" s="98"/>
      <c r="NA10" s="98"/>
      <c r="NB10" s="98"/>
      <c r="NC10" s="98"/>
      <c r="ND10" s="98"/>
      <c r="NE10" s="98"/>
      <c r="NF10" s="98"/>
      <c r="NG10" s="98"/>
      <c r="NH10" s="98"/>
      <c r="NI10" s="98"/>
      <c r="NJ10" s="98"/>
      <c r="NK10" s="98"/>
      <c r="NL10" s="98"/>
      <c r="NM10" s="98"/>
      <c r="NN10" s="98"/>
      <c r="NO10" s="98"/>
      <c r="NP10" s="98"/>
      <c r="NQ10" s="98"/>
      <c r="NR10" s="98"/>
      <c r="NS10" s="98"/>
      <c r="NT10" s="98"/>
      <c r="NU10" s="98"/>
      <c r="NV10" s="98"/>
      <c r="NW10" s="98"/>
      <c r="NX10" s="98"/>
      <c r="NY10" s="98"/>
      <c r="NZ10" s="98"/>
      <c r="OA10" s="98"/>
      <c r="OB10" s="98"/>
      <c r="OC10" s="98"/>
      <c r="OD10" s="98"/>
      <c r="OE10" s="98"/>
      <c r="OF10" s="98"/>
      <c r="OG10" s="98"/>
      <c r="OH10" s="98"/>
      <c r="OI10" s="98"/>
      <c r="OJ10" s="98"/>
      <c r="OK10" s="98"/>
      <c r="OL10" s="98"/>
      <c r="OM10" s="98"/>
      <c r="ON10" s="98"/>
      <c r="OO10" s="98"/>
      <c r="OP10" s="98"/>
      <c r="OQ10" s="98"/>
      <c r="OR10" s="98"/>
      <c r="OS10" s="98"/>
      <c r="OT10" s="98"/>
      <c r="OU10" s="98"/>
      <c r="OV10" s="98"/>
      <c r="OW10" s="98"/>
      <c r="OX10" s="98"/>
      <c r="OY10" s="98"/>
      <c r="OZ10" s="98"/>
      <c r="PA10" s="98"/>
      <c r="PB10" s="98"/>
      <c r="PC10" s="98"/>
      <c r="PD10" s="98"/>
      <c r="PE10" s="98"/>
      <c r="PF10" s="98"/>
      <c r="PG10" s="98"/>
      <c r="PH10" s="98"/>
      <c r="PI10" s="98"/>
      <c r="PJ10" s="98"/>
      <c r="PK10" s="98"/>
      <c r="PL10" s="98"/>
      <c r="PM10" s="98"/>
      <c r="PN10" s="98"/>
      <c r="PO10" s="98"/>
      <c r="PP10" s="98"/>
      <c r="PQ10" s="98"/>
      <c r="PR10" s="98"/>
      <c r="PS10" s="98"/>
      <c r="PT10" s="98"/>
      <c r="PU10" s="98"/>
      <c r="PV10" s="98"/>
      <c r="PW10" s="98"/>
      <c r="PX10" s="98"/>
      <c r="PY10" s="98"/>
      <c r="PZ10" s="98"/>
      <c r="QA10" s="98"/>
      <c r="QB10" s="98"/>
      <c r="QC10" s="98"/>
      <c r="QD10" s="98"/>
      <c r="QE10" s="98"/>
      <c r="QF10" s="98"/>
      <c r="QG10" s="98"/>
      <c r="QH10" s="98"/>
      <c r="QI10" s="98"/>
      <c r="QJ10" s="98"/>
      <c r="QK10" s="98"/>
      <c r="QL10" s="98"/>
      <c r="QM10" s="98"/>
      <c r="QN10" s="98"/>
      <c r="QO10" s="98"/>
      <c r="QP10" s="98"/>
      <c r="QQ10" s="98"/>
      <c r="QR10" s="98"/>
      <c r="QS10" s="98"/>
      <c r="QT10" s="98"/>
      <c r="QU10" s="98"/>
      <c r="QV10" s="98"/>
      <c r="QW10" s="98"/>
      <c r="QX10" s="98"/>
      <c r="QY10" s="98"/>
      <c r="QZ10" s="98"/>
      <c r="RA10" s="98"/>
      <c r="RB10" s="98"/>
      <c r="RC10" s="98"/>
      <c r="RD10" s="98"/>
      <c r="RE10" s="98"/>
      <c r="RF10" s="98"/>
      <c r="RG10" s="98"/>
      <c r="RH10" s="98"/>
      <c r="RI10" s="98"/>
      <c r="RJ10" s="98"/>
      <c r="RK10" s="98"/>
      <c r="RL10" s="98"/>
      <c r="RM10" s="98"/>
      <c r="RN10" s="98"/>
      <c r="RO10" s="98"/>
      <c r="RP10" s="98"/>
      <c r="RQ10" s="98"/>
      <c r="RR10" s="98"/>
      <c r="RS10" s="98"/>
      <c r="RT10" s="98"/>
      <c r="RU10" s="98"/>
      <c r="RV10" s="98"/>
      <c r="RW10" s="98"/>
      <c r="RX10" s="98"/>
      <c r="RY10" s="98"/>
      <c r="RZ10" s="98"/>
      <c r="SA10" s="98"/>
      <c r="SB10" s="98"/>
      <c r="SC10" s="98"/>
      <c r="SD10" s="98"/>
      <c r="SE10" s="98"/>
      <c r="SF10" s="98"/>
      <c r="SG10" s="98"/>
      <c r="SH10" s="98"/>
      <c r="SI10" s="98"/>
      <c r="SJ10" s="98"/>
      <c r="SK10" s="98"/>
      <c r="SL10" s="98"/>
      <c r="SM10" s="98"/>
      <c r="SN10" s="98"/>
      <c r="SO10" s="98"/>
      <c r="SP10" s="98"/>
      <c r="SQ10" s="98"/>
      <c r="SR10" s="98"/>
      <c r="SS10" s="98"/>
      <c r="ST10" s="98"/>
      <c r="SU10" s="98"/>
      <c r="SV10" s="98"/>
      <c r="SW10" s="98"/>
      <c r="SX10" s="98"/>
      <c r="SY10" s="98"/>
      <c r="SZ10" s="98"/>
    </row>
    <row r="11" spans="1:520" s="97" customFormat="1" ht="13.5" hidden="1" customHeight="1" x14ac:dyDescent="0.25">
      <c r="A11" s="96">
        <v>46</v>
      </c>
      <c r="C11" s="96" t="s">
        <v>126</v>
      </c>
      <c r="D11" s="96">
        <v>2023</v>
      </c>
      <c r="E11" s="97" t="s">
        <v>153</v>
      </c>
      <c r="F11" s="97" t="s">
        <v>346</v>
      </c>
      <c r="G11" s="99" t="s">
        <v>347</v>
      </c>
      <c r="H11" s="97" t="s">
        <v>88</v>
      </c>
      <c r="I11" s="100"/>
      <c r="N11" s="101">
        <v>10</v>
      </c>
      <c r="Z11" s="148">
        <v>0</v>
      </c>
      <c r="AI11" s="97" t="s">
        <v>461</v>
      </c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  <c r="IX11" s="98"/>
      <c r="IY11" s="98"/>
      <c r="IZ11" s="98"/>
      <c r="JA11" s="98"/>
      <c r="JB11" s="98"/>
      <c r="JC11" s="98"/>
      <c r="JD11" s="98"/>
      <c r="JE11" s="98"/>
      <c r="JF11" s="98"/>
      <c r="JG11" s="98"/>
      <c r="JH11" s="98"/>
      <c r="JI11" s="98"/>
      <c r="JJ11" s="98"/>
      <c r="JK11" s="98"/>
      <c r="JL11" s="98"/>
      <c r="JM11" s="98"/>
      <c r="JN11" s="98"/>
      <c r="JO11" s="98"/>
      <c r="JP11" s="98"/>
      <c r="JQ11" s="98"/>
      <c r="JR11" s="98"/>
      <c r="JS11" s="98"/>
      <c r="JT11" s="98"/>
      <c r="JU11" s="98"/>
      <c r="JV11" s="98"/>
      <c r="JW11" s="98"/>
      <c r="JX11" s="98"/>
      <c r="JY11" s="98"/>
      <c r="JZ11" s="98"/>
      <c r="KA11" s="98"/>
      <c r="KB11" s="98"/>
      <c r="KC11" s="98"/>
      <c r="KD11" s="98"/>
      <c r="KE11" s="98"/>
      <c r="KF11" s="98"/>
      <c r="KG11" s="98"/>
      <c r="KH11" s="98"/>
      <c r="KI11" s="98"/>
      <c r="KJ11" s="98"/>
      <c r="KK11" s="98"/>
      <c r="KL11" s="98"/>
      <c r="KM11" s="98"/>
      <c r="KN11" s="98"/>
      <c r="KO11" s="98"/>
      <c r="KP11" s="98"/>
      <c r="KQ11" s="98"/>
      <c r="KR11" s="98"/>
      <c r="KS11" s="98"/>
      <c r="KT11" s="98"/>
      <c r="KU11" s="98"/>
      <c r="KV11" s="98"/>
      <c r="KW11" s="98"/>
      <c r="KX11" s="98"/>
      <c r="KY11" s="98"/>
      <c r="KZ11" s="98"/>
      <c r="LA11" s="98"/>
      <c r="LB11" s="98"/>
      <c r="LC11" s="98"/>
      <c r="LD11" s="98"/>
      <c r="LE11" s="98"/>
      <c r="LF11" s="98"/>
      <c r="LG11" s="98"/>
      <c r="LH11" s="98"/>
      <c r="LI11" s="98"/>
      <c r="LJ11" s="98"/>
      <c r="LK11" s="98"/>
      <c r="LL11" s="98"/>
      <c r="LM11" s="98"/>
      <c r="LN11" s="98"/>
      <c r="LO11" s="98"/>
      <c r="LP11" s="98"/>
      <c r="LQ11" s="98"/>
      <c r="LR11" s="98"/>
      <c r="LS11" s="98"/>
      <c r="LT11" s="98"/>
      <c r="LU11" s="98"/>
      <c r="LV11" s="98"/>
      <c r="LW11" s="98"/>
      <c r="LX11" s="98"/>
      <c r="LY11" s="98"/>
      <c r="LZ11" s="98"/>
      <c r="MA11" s="98"/>
      <c r="MB11" s="98"/>
      <c r="MC11" s="98"/>
      <c r="MD11" s="98"/>
      <c r="ME11" s="98"/>
      <c r="MF11" s="98"/>
      <c r="MG11" s="98"/>
      <c r="MH11" s="98"/>
      <c r="MI11" s="98"/>
      <c r="MJ11" s="98"/>
      <c r="MK11" s="98"/>
      <c r="ML11" s="98"/>
      <c r="MM11" s="98"/>
      <c r="MN11" s="98"/>
      <c r="MO11" s="98"/>
      <c r="MP11" s="98"/>
      <c r="MQ11" s="98"/>
      <c r="MR11" s="98"/>
      <c r="MS11" s="98"/>
      <c r="MT11" s="98"/>
      <c r="MU11" s="98"/>
      <c r="MV11" s="98"/>
      <c r="MW11" s="98"/>
      <c r="MX11" s="98"/>
      <c r="MY11" s="98"/>
      <c r="MZ11" s="98"/>
      <c r="NA11" s="98"/>
      <c r="NB11" s="98"/>
      <c r="NC11" s="98"/>
      <c r="ND11" s="98"/>
      <c r="NE11" s="98"/>
      <c r="NF11" s="98"/>
      <c r="NG11" s="98"/>
      <c r="NH11" s="98"/>
      <c r="NI11" s="98"/>
      <c r="NJ11" s="98"/>
      <c r="NK11" s="98"/>
      <c r="NL11" s="98"/>
      <c r="NM11" s="98"/>
      <c r="NN11" s="98"/>
      <c r="NO11" s="98"/>
      <c r="NP11" s="98"/>
      <c r="NQ11" s="98"/>
      <c r="NR11" s="98"/>
      <c r="NS11" s="98"/>
      <c r="NT11" s="98"/>
      <c r="NU11" s="98"/>
      <c r="NV11" s="98"/>
      <c r="NW11" s="98"/>
      <c r="NX11" s="98"/>
      <c r="NY11" s="98"/>
      <c r="NZ11" s="98"/>
      <c r="OA11" s="98"/>
      <c r="OB11" s="98"/>
      <c r="OC11" s="98"/>
      <c r="OD11" s="98"/>
      <c r="OE11" s="98"/>
      <c r="OF11" s="98"/>
      <c r="OG11" s="98"/>
      <c r="OH11" s="98"/>
      <c r="OI11" s="98"/>
      <c r="OJ11" s="98"/>
      <c r="OK11" s="98"/>
      <c r="OL11" s="98"/>
      <c r="OM11" s="98"/>
      <c r="ON11" s="98"/>
      <c r="OO11" s="98"/>
      <c r="OP11" s="98"/>
      <c r="OQ11" s="98"/>
      <c r="OR11" s="98"/>
      <c r="OS11" s="98"/>
      <c r="OT11" s="98"/>
      <c r="OU11" s="98"/>
      <c r="OV11" s="98"/>
      <c r="OW11" s="98"/>
      <c r="OX11" s="98"/>
      <c r="OY11" s="98"/>
      <c r="OZ11" s="98"/>
      <c r="PA11" s="98"/>
      <c r="PB11" s="98"/>
      <c r="PC11" s="98"/>
      <c r="PD11" s="98"/>
      <c r="PE11" s="98"/>
      <c r="PF11" s="98"/>
      <c r="PG11" s="98"/>
      <c r="PH11" s="98"/>
      <c r="PI11" s="98"/>
      <c r="PJ11" s="98"/>
      <c r="PK11" s="98"/>
      <c r="PL11" s="98"/>
      <c r="PM11" s="98"/>
      <c r="PN11" s="98"/>
      <c r="PO11" s="98"/>
      <c r="PP11" s="98"/>
      <c r="PQ11" s="98"/>
      <c r="PR11" s="98"/>
      <c r="PS11" s="98"/>
      <c r="PT11" s="98"/>
      <c r="PU11" s="98"/>
      <c r="PV11" s="98"/>
      <c r="PW11" s="98"/>
      <c r="PX11" s="98"/>
      <c r="PY11" s="98"/>
      <c r="PZ11" s="98"/>
      <c r="QA11" s="98"/>
      <c r="QB11" s="98"/>
      <c r="QC11" s="98"/>
      <c r="QD11" s="98"/>
      <c r="QE11" s="98"/>
      <c r="QF11" s="98"/>
      <c r="QG11" s="98"/>
      <c r="QH11" s="98"/>
      <c r="QI11" s="98"/>
      <c r="QJ11" s="98"/>
      <c r="QK11" s="98"/>
      <c r="QL11" s="98"/>
      <c r="QM11" s="98"/>
      <c r="QN11" s="98"/>
      <c r="QO11" s="98"/>
      <c r="QP11" s="98"/>
      <c r="QQ11" s="98"/>
      <c r="QR11" s="98"/>
      <c r="QS11" s="98"/>
      <c r="QT11" s="98"/>
      <c r="QU11" s="98"/>
      <c r="QV11" s="98"/>
      <c r="QW11" s="98"/>
      <c r="QX11" s="98"/>
      <c r="QY11" s="98"/>
      <c r="QZ11" s="98"/>
      <c r="RA11" s="98"/>
      <c r="RB11" s="98"/>
      <c r="RC11" s="98"/>
      <c r="RD11" s="98"/>
      <c r="RE11" s="98"/>
      <c r="RF11" s="98"/>
      <c r="RG11" s="98"/>
      <c r="RH11" s="98"/>
      <c r="RI11" s="98"/>
      <c r="RJ11" s="98"/>
      <c r="RK11" s="98"/>
      <c r="RL11" s="98"/>
      <c r="RM11" s="98"/>
      <c r="RN11" s="98"/>
      <c r="RO11" s="98"/>
      <c r="RP11" s="98"/>
      <c r="RQ11" s="98"/>
      <c r="RR11" s="98"/>
      <c r="RS11" s="98"/>
      <c r="RT11" s="98"/>
      <c r="RU11" s="98"/>
      <c r="RV11" s="98"/>
      <c r="RW11" s="98"/>
      <c r="RX11" s="98"/>
      <c r="RY11" s="98"/>
      <c r="RZ11" s="98"/>
      <c r="SA11" s="98"/>
      <c r="SB11" s="98"/>
      <c r="SC11" s="98"/>
      <c r="SD11" s="98"/>
      <c r="SE11" s="98"/>
      <c r="SF11" s="98"/>
      <c r="SG11" s="98"/>
      <c r="SH11" s="98"/>
      <c r="SI11" s="98"/>
      <c r="SJ11" s="98"/>
      <c r="SK11" s="98"/>
      <c r="SL11" s="98"/>
      <c r="SM11" s="98"/>
      <c r="SN11" s="98"/>
      <c r="SO11" s="98"/>
      <c r="SP11" s="98"/>
      <c r="SQ11" s="98"/>
      <c r="SR11" s="98"/>
      <c r="SS11" s="98"/>
      <c r="ST11" s="98"/>
      <c r="SU11" s="98"/>
      <c r="SV11" s="98"/>
      <c r="SW11" s="98"/>
      <c r="SX11" s="98"/>
      <c r="SY11" s="98"/>
      <c r="SZ11" s="98"/>
    </row>
    <row r="12" spans="1:520" s="97" customFormat="1" ht="13.5" hidden="1" customHeight="1" x14ac:dyDescent="0.25">
      <c r="A12" s="96">
        <v>47</v>
      </c>
      <c r="C12" s="96" t="s">
        <v>126</v>
      </c>
      <c r="D12" s="96">
        <v>2023</v>
      </c>
      <c r="E12" s="97" t="s">
        <v>348</v>
      </c>
      <c r="F12" s="97" t="s">
        <v>349</v>
      </c>
      <c r="G12" s="99" t="s">
        <v>350</v>
      </c>
      <c r="H12" s="97" t="s">
        <v>88</v>
      </c>
      <c r="I12" s="100"/>
      <c r="N12" s="101">
        <v>10</v>
      </c>
      <c r="Z12" s="148">
        <v>0</v>
      </c>
      <c r="AI12" s="97" t="s">
        <v>461</v>
      </c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  <c r="IX12" s="98"/>
      <c r="IY12" s="98"/>
      <c r="IZ12" s="98"/>
      <c r="JA12" s="98"/>
      <c r="JB12" s="98"/>
      <c r="JC12" s="98"/>
      <c r="JD12" s="98"/>
      <c r="JE12" s="98"/>
      <c r="JF12" s="98"/>
      <c r="JG12" s="98"/>
      <c r="JH12" s="98"/>
      <c r="JI12" s="98"/>
      <c r="JJ12" s="98"/>
      <c r="JK12" s="98"/>
      <c r="JL12" s="98"/>
      <c r="JM12" s="98"/>
      <c r="JN12" s="98"/>
      <c r="JO12" s="98"/>
      <c r="JP12" s="98"/>
      <c r="JQ12" s="98"/>
      <c r="JR12" s="98"/>
      <c r="JS12" s="98"/>
      <c r="JT12" s="98"/>
      <c r="JU12" s="98"/>
      <c r="JV12" s="98"/>
      <c r="JW12" s="98"/>
      <c r="JX12" s="98"/>
      <c r="JY12" s="98"/>
      <c r="JZ12" s="98"/>
      <c r="KA12" s="98"/>
      <c r="KB12" s="98"/>
      <c r="KC12" s="98"/>
      <c r="KD12" s="98"/>
      <c r="KE12" s="98"/>
      <c r="KF12" s="98"/>
      <c r="KG12" s="98"/>
      <c r="KH12" s="98"/>
      <c r="KI12" s="98"/>
      <c r="KJ12" s="98"/>
      <c r="KK12" s="98"/>
      <c r="KL12" s="98"/>
      <c r="KM12" s="98"/>
      <c r="KN12" s="98"/>
      <c r="KO12" s="98"/>
      <c r="KP12" s="98"/>
      <c r="KQ12" s="98"/>
      <c r="KR12" s="98"/>
      <c r="KS12" s="98"/>
      <c r="KT12" s="98"/>
      <c r="KU12" s="98"/>
      <c r="KV12" s="98"/>
      <c r="KW12" s="98"/>
      <c r="KX12" s="98"/>
      <c r="KY12" s="98"/>
      <c r="KZ12" s="98"/>
      <c r="LA12" s="98"/>
      <c r="LB12" s="98"/>
      <c r="LC12" s="98"/>
      <c r="LD12" s="98"/>
      <c r="LE12" s="98"/>
      <c r="LF12" s="98"/>
      <c r="LG12" s="98"/>
      <c r="LH12" s="98"/>
      <c r="LI12" s="98"/>
      <c r="LJ12" s="98"/>
      <c r="LK12" s="98"/>
      <c r="LL12" s="98"/>
      <c r="LM12" s="98"/>
      <c r="LN12" s="98"/>
      <c r="LO12" s="98"/>
      <c r="LP12" s="98"/>
      <c r="LQ12" s="98"/>
      <c r="LR12" s="98"/>
      <c r="LS12" s="98"/>
      <c r="LT12" s="98"/>
      <c r="LU12" s="98"/>
      <c r="LV12" s="98"/>
      <c r="LW12" s="98"/>
      <c r="LX12" s="98"/>
      <c r="LY12" s="98"/>
      <c r="LZ12" s="98"/>
      <c r="MA12" s="98"/>
      <c r="MB12" s="98"/>
      <c r="MC12" s="98"/>
      <c r="MD12" s="98"/>
      <c r="ME12" s="98"/>
      <c r="MF12" s="98"/>
      <c r="MG12" s="98"/>
      <c r="MH12" s="98"/>
      <c r="MI12" s="98"/>
      <c r="MJ12" s="98"/>
      <c r="MK12" s="98"/>
      <c r="ML12" s="98"/>
      <c r="MM12" s="98"/>
      <c r="MN12" s="98"/>
      <c r="MO12" s="98"/>
      <c r="MP12" s="98"/>
      <c r="MQ12" s="98"/>
      <c r="MR12" s="98"/>
      <c r="MS12" s="98"/>
      <c r="MT12" s="98"/>
      <c r="MU12" s="98"/>
      <c r="MV12" s="98"/>
      <c r="MW12" s="98"/>
      <c r="MX12" s="98"/>
      <c r="MY12" s="98"/>
      <c r="MZ12" s="98"/>
      <c r="NA12" s="98"/>
      <c r="NB12" s="98"/>
      <c r="NC12" s="98"/>
      <c r="ND12" s="98"/>
      <c r="NE12" s="98"/>
      <c r="NF12" s="98"/>
      <c r="NG12" s="98"/>
      <c r="NH12" s="98"/>
      <c r="NI12" s="98"/>
      <c r="NJ12" s="98"/>
      <c r="NK12" s="98"/>
      <c r="NL12" s="98"/>
      <c r="NM12" s="98"/>
      <c r="NN12" s="98"/>
      <c r="NO12" s="98"/>
      <c r="NP12" s="98"/>
      <c r="NQ12" s="98"/>
      <c r="NR12" s="98"/>
      <c r="NS12" s="98"/>
      <c r="NT12" s="98"/>
      <c r="NU12" s="98"/>
      <c r="NV12" s="98"/>
      <c r="NW12" s="98"/>
      <c r="NX12" s="98"/>
      <c r="NY12" s="98"/>
      <c r="NZ12" s="98"/>
      <c r="OA12" s="98"/>
      <c r="OB12" s="98"/>
      <c r="OC12" s="98"/>
      <c r="OD12" s="98"/>
      <c r="OE12" s="98"/>
      <c r="OF12" s="98"/>
      <c r="OG12" s="98"/>
      <c r="OH12" s="98"/>
      <c r="OI12" s="98"/>
      <c r="OJ12" s="98"/>
      <c r="OK12" s="98"/>
      <c r="OL12" s="98"/>
      <c r="OM12" s="98"/>
      <c r="ON12" s="98"/>
      <c r="OO12" s="98"/>
      <c r="OP12" s="98"/>
      <c r="OQ12" s="98"/>
      <c r="OR12" s="98"/>
      <c r="OS12" s="98"/>
      <c r="OT12" s="98"/>
      <c r="OU12" s="98"/>
      <c r="OV12" s="98"/>
      <c r="OW12" s="98"/>
      <c r="OX12" s="98"/>
      <c r="OY12" s="98"/>
      <c r="OZ12" s="98"/>
      <c r="PA12" s="98"/>
      <c r="PB12" s="98"/>
      <c r="PC12" s="98"/>
      <c r="PD12" s="98"/>
      <c r="PE12" s="98"/>
      <c r="PF12" s="98"/>
      <c r="PG12" s="98"/>
      <c r="PH12" s="98"/>
      <c r="PI12" s="98"/>
      <c r="PJ12" s="98"/>
      <c r="PK12" s="98"/>
      <c r="PL12" s="98"/>
      <c r="PM12" s="98"/>
      <c r="PN12" s="98"/>
      <c r="PO12" s="98"/>
      <c r="PP12" s="98"/>
      <c r="PQ12" s="98"/>
      <c r="PR12" s="98"/>
      <c r="PS12" s="98"/>
      <c r="PT12" s="98"/>
      <c r="PU12" s="98"/>
      <c r="PV12" s="98"/>
      <c r="PW12" s="98"/>
      <c r="PX12" s="98"/>
      <c r="PY12" s="98"/>
      <c r="PZ12" s="98"/>
      <c r="QA12" s="98"/>
      <c r="QB12" s="98"/>
      <c r="QC12" s="98"/>
      <c r="QD12" s="98"/>
      <c r="QE12" s="98"/>
      <c r="QF12" s="98"/>
      <c r="QG12" s="98"/>
      <c r="QH12" s="98"/>
      <c r="QI12" s="98"/>
      <c r="QJ12" s="98"/>
      <c r="QK12" s="98"/>
      <c r="QL12" s="98"/>
      <c r="QM12" s="98"/>
      <c r="QN12" s="98"/>
      <c r="QO12" s="98"/>
      <c r="QP12" s="98"/>
      <c r="QQ12" s="98"/>
      <c r="QR12" s="98"/>
      <c r="QS12" s="98"/>
      <c r="QT12" s="98"/>
      <c r="QU12" s="98"/>
      <c r="QV12" s="98"/>
      <c r="QW12" s="98"/>
      <c r="QX12" s="98"/>
      <c r="QY12" s="98"/>
      <c r="QZ12" s="98"/>
      <c r="RA12" s="98"/>
      <c r="RB12" s="98"/>
      <c r="RC12" s="98"/>
      <c r="RD12" s="98"/>
      <c r="RE12" s="98"/>
      <c r="RF12" s="98"/>
      <c r="RG12" s="98"/>
      <c r="RH12" s="98"/>
      <c r="RI12" s="98"/>
      <c r="RJ12" s="98"/>
      <c r="RK12" s="98"/>
      <c r="RL12" s="98"/>
      <c r="RM12" s="98"/>
      <c r="RN12" s="98"/>
      <c r="RO12" s="98"/>
      <c r="RP12" s="98"/>
      <c r="RQ12" s="98"/>
      <c r="RR12" s="98"/>
      <c r="RS12" s="98"/>
      <c r="RT12" s="98"/>
      <c r="RU12" s="98"/>
      <c r="RV12" s="98"/>
      <c r="RW12" s="98"/>
      <c r="RX12" s="98"/>
      <c r="RY12" s="98"/>
      <c r="RZ12" s="98"/>
      <c r="SA12" s="98"/>
      <c r="SB12" s="98"/>
      <c r="SC12" s="98"/>
      <c r="SD12" s="98"/>
      <c r="SE12" s="98"/>
      <c r="SF12" s="98"/>
      <c r="SG12" s="98"/>
      <c r="SH12" s="98"/>
      <c r="SI12" s="98"/>
      <c r="SJ12" s="98"/>
      <c r="SK12" s="98"/>
      <c r="SL12" s="98"/>
      <c r="SM12" s="98"/>
      <c r="SN12" s="98"/>
      <c r="SO12" s="98"/>
      <c r="SP12" s="98"/>
      <c r="SQ12" s="98"/>
      <c r="SR12" s="98"/>
      <c r="SS12" s="98"/>
      <c r="ST12" s="98"/>
      <c r="SU12" s="98"/>
      <c r="SV12" s="98"/>
      <c r="SW12" s="98"/>
      <c r="SX12" s="98"/>
      <c r="SY12" s="98"/>
      <c r="SZ12" s="98"/>
    </row>
    <row r="13" spans="1:520" s="97" customFormat="1" ht="13.5" hidden="1" customHeight="1" x14ac:dyDescent="0.25">
      <c r="A13" s="96">
        <v>48</v>
      </c>
      <c r="C13" s="96" t="s">
        <v>126</v>
      </c>
      <c r="D13" s="96">
        <v>2023</v>
      </c>
      <c r="E13" s="97" t="s">
        <v>351</v>
      </c>
      <c r="F13" s="97" t="s">
        <v>341</v>
      </c>
      <c r="G13" s="99" t="s">
        <v>352</v>
      </c>
      <c r="H13" s="97" t="s">
        <v>37</v>
      </c>
      <c r="I13" s="100"/>
      <c r="N13" s="101">
        <v>10</v>
      </c>
      <c r="S13" s="100"/>
      <c r="Z13" s="148">
        <v>0</v>
      </c>
      <c r="AI13" s="97" t="s">
        <v>461</v>
      </c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98"/>
      <c r="NJ13" s="98"/>
      <c r="NK13" s="98"/>
      <c r="NL13" s="98"/>
      <c r="NM13" s="98"/>
      <c r="NN13" s="98"/>
      <c r="NO13" s="98"/>
      <c r="NP13" s="98"/>
      <c r="NQ13" s="98"/>
      <c r="NR13" s="98"/>
      <c r="NS13" s="98"/>
      <c r="NT13" s="98"/>
      <c r="NU13" s="98"/>
      <c r="NV13" s="98"/>
      <c r="NW13" s="98"/>
      <c r="NX13" s="98"/>
      <c r="NY13" s="98"/>
      <c r="NZ13" s="98"/>
      <c r="OA13" s="98"/>
      <c r="OB13" s="98"/>
      <c r="OC13" s="98"/>
      <c r="OD13" s="98"/>
      <c r="OE13" s="98"/>
      <c r="OF13" s="98"/>
      <c r="OG13" s="98"/>
      <c r="OH13" s="98"/>
      <c r="OI13" s="98"/>
      <c r="OJ13" s="98"/>
      <c r="OK13" s="98"/>
      <c r="OL13" s="98"/>
      <c r="OM13" s="98"/>
      <c r="ON13" s="98"/>
      <c r="OO13" s="98"/>
      <c r="OP13" s="98"/>
      <c r="OQ13" s="98"/>
      <c r="OR13" s="98"/>
      <c r="OS13" s="98"/>
      <c r="OT13" s="98"/>
      <c r="OU13" s="98"/>
      <c r="OV13" s="98"/>
      <c r="OW13" s="98"/>
      <c r="OX13" s="98"/>
      <c r="OY13" s="98"/>
      <c r="OZ13" s="98"/>
      <c r="PA13" s="98"/>
      <c r="PB13" s="98"/>
      <c r="PC13" s="98"/>
      <c r="PD13" s="98"/>
      <c r="PE13" s="98"/>
      <c r="PF13" s="98"/>
      <c r="PG13" s="98"/>
      <c r="PH13" s="98"/>
      <c r="PI13" s="98"/>
      <c r="PJ13" s="98"/>
      <c r="PK13" s="98"/>
      <c r="PL13" s="98"/>
      <c r="PM13" s="98"/>
      <c r="PN13" s="98"/>
      <c r="PO13" s="98"/>
      <c r="PP13" s="98"/>
      <c r="PQ13" s="98"/>
      <c r="PR13" s="98"/>
      <c r="PS13" s="98"/>
      <c r="PT13" s="98"/>
      <c r="PU13" s="98"/>
      <c r="PV13" s="98"/>
      <c r="PW13" s="98"/>
      <c r="PX13" s="98"/>
      <c r="PY13" s="98"/>
      <c r="PZ13" s="98"/>
      <c r="QA13" s="98"/>
      <c r="QB13" s="98"/>
      <c r="QC13" s="98"/>
      <c r="QD13" s="98"/>
      <c r="QE13" s="98"/>
      <c r="QF13" s="98"/>
      <c r="QG13" s="98"/>
      <c r="QH13" s="98"/>
      <c r="QI13" s="98"/>
      <c r="QJ13" s="98"/>
      <c r="QK13" s="98"/>
      <c r="QL13" s="98"/>
      <c r="QM13" s="98"/>
      <c r="QN13" s="98"/>
      <c r="QO13" s="98"/>
      <c r="QP13" s="98"/>
      <c r="QQ13" s="98"/>
      <c r="QR13" s="98"/>
      <c r="QS13" s="98"/>
      <c r="QT13" s="98"/>
      <c r="QU13" s="98"/>
      <c r="QV13" s="98"/>
      <c r="QW13" s="98"/>
      <c r="QX13" s="98"/>
      <c r="QY13" s="98"/>
      <c r="QZ13" s="98"/>
      <c r="RA13" s="98"/>
      <c r="RB13" s="98"/>
      <c r="RC13" s="98"/>
      <c r="RD13" s="98"/>
      <c r="RE13" s="98"/>
      <c r="RF13" s="98"/>
      <c r="RG13" s="98"/>
      <c r="RH13" s="98"/>
      <c r="RI13" s="98"/>
      <c r="RJ13" s="98"/>
      <c r="RK13" s="98"/>
      <c r="RL13" s="98"/>
      <c r="RM13" s="98"/>
      <c r="RN13" s="98"/>
      <c r="RO13" s="98"/>
      <c r="RP13" s="98"/>
      <c r="RQ13" s="98"/>
      <c r="RR13" s="98"/>
      <c r="RS13" s="98"/>
      <c r="RT13" s="98"/>
      <c r="RU13" s="98"/>
      <c r="RV13" s="98"/>
      <c r="RW13" s="98"/>
      <c r="RX13" s="98"/>
      <c r="RY13" s="98"/>
      <c r="RZ13" s="98"/>
      <c r="SA13" s="98"/>
      <c r="SB13" s="98"/>
      <c r="SC13" s="98"/>
      <c r="SD13" s="98"/>
      <c r="SE13" s="98"/>
      <c r="SF13" s="98"/>
      <c r="SG13" s="98"/>
      <c r="SH13" s="98"/>
      <c r="SI13" s="98"/>
      <c r="SJ13" s="98"/>
      <c r="SK13" s="98"/>
      <c r="SL13" s="98"/>
      <c r="SM13" s="98"/>
      <c r="SN13" s="98"/>
      <c r="SO13" s="98"/>
      <c r="SP13" s="98"/>
      <c r="SQ13" s="98"/>
      <c r="SR13" s="98"/>
      <c r="SS13" s="98"/>
      <c r="ST13" s="98"/>
      <c r="SU13" s="98"/>
      <c r="SV13" s="98"/>
      <c r="SW13" s="98"/>
      <c r="SX13" s="98"/>
      <c r="SY13" s="98"/>
      <c r="SZ13" s="98"/>
    </row>
    <row r="14" spans="1:520" s="97" customFormat="1" ht="13.5" hidden="1" customHeight="1" x14ac:dyDescent="0.25">
      <c r="A14" s="96">
        <v>49</v>
      </c>
      <c r="B14" s="96"/>
      <c r="C14" s="96" t="s">
        <v>126</v>
      </c>
      <c r="D14" s="96">
        <v>2023</v>
      </c>
      <c r="E14" s="96" t="s">
        <v>336</v>
      </c>
      <c r="F14" s="96" t="s">
        <v>253</v>
      </c>
      <c r="G14" s="105" t="s">
        <v>353</v>
      </c>
      <c r="H14" s="96" t="s">
        <v>37</v>
      </c>
      <c r="I14" s="106"/>
      <c r="J14" s="96"/>
      <c r="K14" s="96"/>
      <c r="L14" s="96"/>
      <c r="M14" s="96"/>
      <c r="N14" s="107">
        <v>10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149">
        <v>0</v>
      </c>
      <c r="AA14" s="96"/>
      <c r="AB14" s="96"/>
      <c r="AC14" s="96"/>
      <c r="AD14" s="96"/>
      <c r="AE14" s="96"/>
      <c r="AF14" s="96"/>
      <c r="AG14" s="96"/>
      <c r="AH14" s="96"/>
      <c r="AI14" s="97" t="s">
        <v>461</v>
      </c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8"/>
      <c r="NS14" s="98"/>
      <c r="NT14" s="98"/>
      <c r="NU14" s="98"/>
      <c r="NV14" s="98"/>
      <c r="NW14" s="98"/>
      <c r="NX14" s="98"/>
      <c r="NY14" s="98"/>
      <c r="NZ14" s="98"/>
      <c r="OA14" s="98"/>
      <c r="OB14" s="98"/>
      <c r="OC14" s="98"/>
      <c r="OD14" s="98"/>
      <c r="OE14" s="98"/>
      <c r="OF14" s="98"/>
      <c r="OG14" s="98"/>
      <c r="OH14" s="98"/>
      <c r="OI14" s="98"/>
      <c r="OJ14" s="98"/>
      <c r="OK14" s="98"/>
      <c r="OL14" s="98"/>
      <c r="OM14" s="98"/>
      <c r="ON14" s="98"/>
      <c r="OO14" s="98"/>
      <c r="OP14" s="98"/>
      <c r="OQ14" s="98"/>
      <c r="OR14" s="98"/>
      <c r="OS14" s="98"/>
      <c r="OT14" s="98"/>
      <c r="OU14" s="98"/>
      <c r="OV14" s="98"/>
      <c r="OW14" s="98"/>
      <c r="OX14" s="98"/>
      <c r="OY14" s="98"/>
      <c r="OZ14" s="98"/>
      <c r="PA14" s="98"/>
      <c r="PB14" s="98"/>
      <c r="PC14" s="98"/>
      <c r="PD14" s="98"/>
      <c r="PE14" s="98"/>
      <c r="PF14" s="98"/>
      <c r="PG14" s="98"/>
      <c r="PH14" s="98"/>
      <c r="PI14" s="98"/>
      <c r="PJ14" s="98"/>
      <c r="PK14" s="98"/>
      <c r="PL14" s="98"/>
      <c r="PM14" s="98"/>
      <c r="PN14" s="98"/>
      <c r="PO14" s="98"/>
      <c r="PP14" s="98"/>
      <c r="PQ14" s="98"/>
      <c r="PR14" s="98"/>
      <c r="PS14" s="98"/>
      <c r="PT14" s="98"/>
      <c r="PU14" s="98"/>
      <c r="PV14" s="98"/>
      <c r="PW14" s="98"/>
      <c r="PX14" s="98"/>
      <c r="PY14" s="98"/>
      <c r="PZ14" s="98"/>
      <c r="QA14" s="98"/>
      <c r="QB14" s="98"/>
      <c r="QC14" s="98"/>
      <c r="QD14" s="98"/>
      <c r="QE14" s="98"/>
      <c r="QF14" s="98"/>
      <c r="QG14" s="98"/>
      <c r="QH14" s="98"/>
      <c r="QI14" s="98"/>
      <c r="QJ14" s="98"/>
      <c r="QK14" s="98"/>
      <c r="QL14" s="98"/>
      <c r="QM14" s="98"/>
      <c r="QN14" s="98"/>
      <c r="QO14" s="98"/>
      <c r="QP14" s="98"/>
      <c r="QQ14" s="98"/>
      <c r="QR14" s="98"/>
      <c r="QS14" s="98"/>
      <c r="QT14" s="98"/>
      <c r="QU14" s="98"/>
      <c r="QV14" s="98"/>
      <c r="QW14" s="98"/>
      <c r="QX14" s="98"/>
      <c r="QY14" s="98"/>
      <c r="QZ14" s="98"/>
      <c r="RA14" s="98"/>
      <c r="RB14" s="98"/>
      <c r="RC14" s="98"/>
      <c r="RD14" s="98"/>
      <c r="RE14" s="98"/>
      <c r="RF14" s="98"/>
      <c r="RG14" s="98"/>
      <c r="RH14" s="98"/>
      <c r="RI14" s="98"/>
      <c r="RJ14" s="98"/>
      <c r="RK14" s="98"/>
      <c r="RL14" s="98"/>
      <c r="RM14" s="98"/>
      <c r="RN14" s="98"/>
      <c r="RO14" s="98"/>
      <c r="RP14" s="98"/>
      <c r="RQ14" s="98"/>
      <c r="RR14" s="98"/>
      <c r="RS14" s="98"/>
      <c r="RT14" s="98"/>
      <c r="RU14" s="98"/>
      <c r="RV14" s="98"/>
      <c r="RW14" s="98"/>
      <c r="RX14" s="98"/>
      <c r="RY14" s="98"/>
      <c r="RZ14" s="98"/>
      <c r="SA14" s="98"/>
      <c r="SB14" s="98"/>
      <c r="SC14" s="98"/>
      <c r="SD14" s="98"/>
      <c r="SE14" s="98"/>
      <c r="SF14" s="98"/>
      <c r="SG14" s="98"/>
      <c r="SH14" s="98"/>
      <c r="SI14" s="98"/>
      <c r="SJ14" s="98"/>
      <c r="SK14" s="98"/>
      <c r="SL14" s="98"/>
      <c r="SM14" s="98"/>
      <c r="SN14" s="98"/>
      <c r="SO14" s="98"/>
      <c r="SP14" s="98"/>
      <c r="SQ14" s="98"/>
      <c r="SR14" s="98"/>
      <c r="SS14" s="98"/>
      <c r="ST14" s="98"/>
      <c r="SU14" s="98"/>
      <c r="SV14" s="98"/>
      <c r="SW14" s="98"/>
      <c r="SX14" s="98"/>
      <c r="SY14" s="98"/>
      <c r="SZ14" s="98"/>
    </row>
    <row r="15" spans="1:520" s="97" customFormat="1" ht="13.5" hidden="1" customHeight="1" x14ac:dyDescent="0.25">
      <c r="A15" s="97">
        <v>50</v>
      </c>
      <c r="C15" s="97" t="s">
        <v>126</v>
      </c>
      <c r="D15" s="97">
        <v>2023</v>
      </c>
      <c r="E15" s="97" t="s">
        <v>354</v>
      </c>
      <c r="F15" s="97" t="s">
        <v>370</v>
      </c>
      <c r="G15" s="108" t="s">
        <v>355</v>
      </c>
      <c r="H15" s="97" t="s">
        <v>88</v>
      </c>
      <c r="N15" s="101">
        <v>10</v>
      </c>
      <c r="Z15" s="148">
        <v>0</v>
      </c>
      <c r="AI15" s="97" t="s">
        <v>461</v>
      </c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98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  <c r="KY15" s="98"/>
      <c r="KZ15" s="98"/>
      <c r="LA15" s="98"/>
      <c r="LB15" s="98"/>
      <c r="LC15" s="98"/>
      <c r="LD15" s="98"/>
      <c r="LE15" s="98"/>
      <c r="LF15" s="98"/>
      <c r="LG15" s="98"/>
      <c r="LH15" s="98"/>
      <c r="LI15" s="98"/>
      <c r="LJ15" s="98"/>
      <c r="LK15" s="98"/>
      <c r="LL15" s="98"/>
      <c r="LM15" s="98"/>
      <c r="LN15" s="98"/>
      <c r="LO15" s="98"/>
      <c r="LP15" s="98"/>
      <c r="LQ15" s="98"/>
      <c r="LR15" s="98"/>
      <c r="LS15" s="98"/>
      <c r="LT15" s="98"/>
      <c r="LU15" s="98"/>
      <c r="LV15" s="98"/>
      <c r="LW15" s="98"/>
      <c r="LX15" s="98"/>
      <c r="LY15" s="98"/>
      <c r="LZ15" s="98"/>
      <c r="MA15" s="98"/>
      <c r="MB15" s="98"/>
      <c r="MC15" s="98"/>
      <c r="MD15" s="98"/>
      <c r="ME15" s="98"/>
      <c r="MF15" s="98"/>
      <c r="MG15" s="98"/>
      <c r="MH15" s="98"/>
      <c r="MI15" s="98"/>
      <c r="MJ15" s="98"/>
      <c r="MK15" s="98"/>
      <c r="ML15" s="98"/>
      <c r="MM15" s="98"/>
      <c r="MN15" s="98"/>
      <c r="MO15" s="98"/>
      <c r="MP15" s="98"/>
      <c r="MQ15" s="98"/>
      <c r="MR15" s="98"/>
      <c r="MS15" s="98"/>
      <c r="MT15" s="98"/>
      <c r="MU15" s="98"/>
      <c r="MV15" s="98"/>
      <c r="MW15" s="98"/>
      <c r="MX15" s="98"/>
      <c r="MY15" s="98"/>
      <c r="MZ15" s="98"/>
      <c r="NA15" s="98"/>
      <c r="NB15" s="98"/>
      <c r="NC15" s="98"/>
      <c r="ND15" s="98"/>
      <c r="NE15" s="98"/>
      <c r="NF15" s="98"/>
      <c r="NG15" s="98"/>
      <c r="NH15" s="98"/>
      <c r="NI15" s="98"/>
      <c r="NJ15" s="98"/>
      <c r="NK15" s="98"/>
      <c r="NL15" s="98"/>
      <c r="NM15" s="98"/>
      <c r="NN15" s="98"/>
      <c r="NO15" s="98"/>
      <c r="NP15" s="98"/>
      <c r="NQ15" s="98"/>
      <c r="NR15" s="98"/>
      <c r="NS15" s="98"/>
      <c r="NT15" s="98"/>
      <c r="NU15" s="98"/>
      <c r="NV15" s="98"/>
      <c r="NW15" s="98"/>
      <c r="NX15" s="98"/>
      <c r="NY15" s="98"/>
      <c r="NZ15" s="98"/>
      <c r="OA15" s="98"/>
      <c r="OB15" s="98"/>
      <c r="OC15" s="98"/>
      <c r="OD15" s="98"/>
      <c r="OE15" s="98"/>
      <c r="OF15" s="98"/>
      <c r="OG15" s="98"/>
      <c r="OH15" s="98"/>
      <c r="OI15" s="98"/>
      <c r="OJ15" s="98"/>
      <c r="OK15" s="98"/>
      <c r="OL15" s="98"/>
      <c r="OM15" s="98"/>
      <c r="ON15" s="98"/>
      <c r="OO15" s="98"/>
      <c r="OP15" s="98"/>
      <c r="OQ15" s="98"/>
      <c r="OR15" s="98"/>
      <c r="OS15" s="98"/>
      <c r="OT15" s="98"/>
      <c r="OU15" s="98"/>
      <c r="OV15" s="98"/>
      <c r="OW15" s="98"/>
      <c r="OX15" s="98"/>
      <c r="OY15" s="98"/>
      <c r="OZ15" s="98"/>
      <c r="PA15" s="98"/>
      <c r="PB15" s="98"/>
      <c r="PC15" s="98"/>
      <c r="PD15" s="98"/>
      <c r="PE15" s="98"/>
      <c r="PF15" s="98"/>
      <c r="PG15" s="98"/>
      <c r="PH15" s="98"/>
      <c r="PI15" s="98"/>
      <c r="PJ15" s="98"/>
      <c r="PK15" s="98"/>
      <c r="PL15" s="98"/>
      <c r="PM15" s="98"/>
      <c r="PN15" s="98"/>
      <c r="PO15" s="98"/>
      <c r="PP15" s="98"/>
      <c r="PQ15" s="98"/>
      <c r="PR15" s="98"/>
      <c r="PS15" s="98"/>
      <c r="PT15" s="98"/>
      <c r="PU15" s="98"/>
      <c r="PV15" s="98"/>
      <c r="PW15" s="98"/>
      <c r="PX15" s="98"/>
      <c r="PY15" s="98"/>
      <c r="PZ15" s="98"/>
      <c r="QA15" s="98"/>
      <c r="QB15" s="98"/>
      <c r="QC15" s="98"/>
      <c r="QD15" s="98"/>
      <c r="QE15" s="98"/>
      <c r="QF15" s="98"/>
      <c r="QG15" s="98"/>
      <c r="QH15" s="98"/>
      <c r="QI15" s="98"/>
      <c r="QJ15" s="98"/>
      <c r="QK15" s="98"/>
      <c r="QL15" s="98"/>
      <c r="QM15" s="98"/>
      <c r="QN15" s="98"/>
      <c r="QO15" s="98"/>
      <c r="QP15" s="98"/>
      <c r="QQ15" s="98"/>
      <c r="QR15" s="98"/>
      <c r="QS15" s="98"/>
      <c r="QT15" s="98"/>
      <c r="QU15" s="98"/>
      <c r="QV15" s="98"/>
      <c r="QW15" s="98"/>
      <c r="QX15" s="98"/>
      <c r="QY15" s="98"/>
      <c r="QZ15" s="98"/>
      <c r="RA15" s="98"/>
      <c r="RB15" s="98"/>
      <c r="RC15" s="98"/>
      <c r="RD15" s="98"/>
      <c r="RE15" s="98"/>
      <c r="RF15" s="98"/>
      <c r="RG15" s="98"/>
      <c r="RH15" s="98"/>
      <c r="RI15" s="98"/>
      <c r="RJ15" s="98"/>
      <c r="RK15" s="98"/>
      <c r="RL15" s="98"/>
      <c r="RM15" s="98"/>
      <c r="RN15" s="98"/>
      <c r="RO15" s="98"/>
      <c r="RP15" s="98"/>
      <c r="RQ15" s="98"/>
      <c r="RR15" s="98"/>
      <c r="RS15" s="98"/>
      <c r="RT15" s="98"/>
      <c r="RU15" s="98"/>
      <c r="RV15" s="98"/>
      <c r="RW15" s="98"/>
      <c r="RX15" s="98"/>
      <c r="RY15" s="98"/>
      <c r="RZ15" s="98"/>
      <c r="SA15" s="98"/>
      <c r="SB15" s="98"/>
      <c r="SC15" s="98"/>
      <c r="SD15" s="98"/>
      <c r="SE15" s="98"/>
      <c r="SF15" s="98"/>
      <c r="SG15" s="98"/>
      <c r="SH15" s="98"/>
      <c r="SI15" s="98"/>
      <c r="SJ15" s="98"/>
      <c r="SK15" s="98"/>
      <c r="SL15" s="98"/>
      <c r="SM15" s="98"/>
      <c r="SN15" s="98"/>
      <c r="SO15" s="98"/>
      <c r="SP15" s="98"/>
      <c r="SQ15" s="98"/>
      <c r="SR15" s="98"/>
      <c r="SS15" s="98"/>
      <c r="ST15" s="98"/>
      <c r="SU15" s="98"/>
      <c r="SV15" s="98"/>
      <c r="SW15" s="98"/>
      <c r="SX15" s="98"/>
      <c r="SY15" s="98"/>
      <c r="SZ15" s="98"/>
    </row>
    <row r="16" spans="1:520" s="97" customFormat="1" ht="13.5" hidden="1" customHeight="1" x14ac:dyDescent="0.25">
      <c r="A16" s="97">
        <v>51</v>
      </c>
      <c r="C16" s="97" t="s">
        <v>126</v>
      </c>
      <c r="D16" s="97">
        <v>2023</v>
      </c>
      <c r="E16" s="97" t="s">
        <v>337</v>
      </c>
      <c r="F16" s="97" t="s">
        <v>342</v>
      </c>
      <c r="G16" s="108" t="s">
        <v>356</v>
      </c>
      <c r="H16" s="97" t="s">
        <v>88</v>
      </c>
      <c r="N16" s="101">
        <v>10</v>
      </c>
      <c r="Z16" s="148">
        <v>0</v>
      </c>
      <c r="AI16" s="97" t="s">
        <v>461</v>
      </c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  <c r="JI16" s="98"/>
      <c r="JJ16" s="98"/>
      <c r="JK16" s="98"/>
      <c r="JL16" s="98"/>
      <c r="JM16" s="98"/>
      <c r="JN16" s="98"/>
      <c r="JO16" s="98"/>
      <c r="JP16" s="98"/>
      <c r="JQ16" s="98"/>
      <c r="JR16" s="98"/>
      <c r="JS16" s="98"/>
      <c r="JT16" s="98"/>
      <c r="JU16" s="98"/>
      <c r="JV16" s="98"/>
      <c r="JW16" s="98"/>
      <c r="JX16" s="98"/>
      <c r="JY16" s="98"/>
      <c r="JZ16" s="98"/>
      <c r="KA16" s="98"/>
      <c r="KB16" s="98"/>
      <c r="KC16" s="98"/>
      <c r="KD16" s="98"/>
      <c r="KE16" s="98"/>
      <c r="KF16" s="98"/>
      <c r="KG16" s="98"/>
      <c r="KH16" s="98"/>
      <c r="KI16" s="98"/>
      <c r="KJ16" s="98"/>
      <c r="KK16" s="98"/>
      <c r="KL16" s="98"/>
      <c r="KM16" s="98"/>
      <c r="KN16" s="98"/>
      <c r="KO16" s="98"/>
      <c r="KP16" s="98"/>
      <c r="KQ16" s="98"/>
      <c r="KR16" s="98"/>
      <c r="KS16" s="98"/>
      <c r="KT16" s="98"/>
      <c r="KU16" s="98"/>
      <c r="KV16" s="98"/>
      <c r="KW16" s="98"/>
      <c r="KX16" s="98"/>
      <c r="KY16" s="98"/>
      <c r="KZ16" s="98"/>
      <c r="LA16" s="98"/>
      <c r="LB16" s="98"/>
      <c r="LC16" s="98"/>
      <c r="LD16" s="98"/>
      <c r="LE16" s="98"/>
      <c r="LF16" s="98"/>
      <c r="LG16" s="98"/>
      <c r="LH16" s="98"/>
      <c r="LI16" s="98"/>
      <c r="LJ16" s="98"/>
      <c r="LK16" s="98"/>
      <c r="LL16" s="98"/>
      <c r="LM16" s="98"/>
      <c r="LN16" s="98"/>
      <c r="LO16" s="98"/>
      <c r="LP16" s="98"/>
      <c r="LQ16" s="98"/>
      <c r="LR16" s="98"/>
      <c r="LS16" s="98"/>
      <c r="LT16" s="98"/>
      <c r="LU16" s="98"/>
      <c r="LV16" s="98"/>
      <c r="LW16" s="98"/>
      <c r="LX16" s="98"/>
      <c r="LY16" s="98"/>
      <c r="LZ16" s="98"/>
      <c r="MA16" s="98"/>
      <c r="MB16" s="98"/>
      <c r="MC16" s="98"/>
      <c r="MD16" s="98"/>
      <c r="ME16" s="98"/>
      <c r="MF16" s="98"/>
      <c r="MG16" s="98"/>
      <c r="MH16" s="98"/>
      <c r="MI16" s="98"/>
      <c r="MJ16" s="98"/>
      <c r="MK16" s="98"/>
      <c r="ML16" s="98"/>
      <c r="MM16" s="98"/>
      <c r="MN16" s="98"/>
      <c r="MO16" s="98"/>
      <c r="MP16" s="98"/>
      <c r="MQ16" s="98"/>
      <c r="MR16" s="98"/>
      <c r="MS16" s="98"/>
      <c r="MT16" s="98"/>
      <c r="MU16" s="98"/>
      <c r="MV16" s="98"/>
      <c r="MW16" s="98"/>
      <c r="MX16" s="98"/>
      <c r="MY16" s="98"/>
      <c r="MZ16" s="98"/>
      <c r="NA16" s="98"/>
      <c r="NB16" s="98"/>
      <c r="NC16" s="98"/>
      <c r="ND16" s="98"/>
      <c r="NE16" s="98"/>
      <c r="NF16" s="98"/>
      <c r="NG16" s="98"/>
      <c r="NH16" s="98"/>
      <c r="NI16" s="98"/>
      <c r="NJ16" s="98"/>
      <c r="NK16" s="98"/>
      <c r="NL16" s="98"/>
      <c r="NM16" s="98"/>
      <c r="NN16" s="98"/>
      <c r="NO16" s="98"/>
      <c r="NP16" s="98"/>
      <c r="NQ16" s="98"/>
      <c r="NR16" s="98"/>
      <c r="NS16" s="98"/>
      <c r="NT16" s="98"/>
      <c r="NU16" s="98"/>
      <c r="NV16" s="98"/>
      <c r="NW16" s="98"/>
      <c r="NX16" s="98"/>
      <c r="NY16" s="98"/>
      <c r="NZ16" s="98"/>
      <c r="OA16" s="98"/>
      <c r="OB16" s="98"/>
      <c r="OC16" s="98"/>
      <c r="OD16" s="98"/>
      <c r="OE16" s="98"/>
      <c r="OF16" s="98"/>
      <c r="OG16" s="98"/>
      <c r="OH16" s="98"/>
      <c r="OI16" s="98"/>
      <c r="OJ16" s="98"/>
      <c r="OK16" s="98"/>
      <c r="OL16" s="98"/>
      <c r="OM16" s="98"/>
      <c r="ON16" s="98"/>
      <c r="OO16" s="98"/>
      <c r="OP16" s="98"/>
      <c r="OQ16" s="98"/>
      <c r="OR16" s="98"/>
      <c r="OS16" s="98"/>
      <c r="OT16" s="98"/>
      <c r="OU16" s="98"/>
      <c r="OV16" s="98"/>
      <c r="OW16" s="98"/>
      <c r="OX16" s="98"/>
      <c r="OY16" s="98"/>
      <c r="OZ16" s="98"/>
      <c r="PA16" s="98"/>
      <c r="PB16" s="98"/>
      <c r="PC16" s="98"/>
      <c r="PD16" s="98"/>
      <c r="PE16" s="98"/>
      <c r="PF16" s="98"/>
      <c r="PG16" s="98"/>
      <c r="PH16" s="98"/>
      <c r="PI16" s="98"/>
      <c r="PJ16" s="98"/>
      <c r="PK16" s="98"/>
      <c r="PL16" s="98"/>
      <c r="PM16" s="98"/>
      <c r="PN16" s="98"/>
      <c r="PO16" s="98"/>
      <c r="PP16" s="98"/>
      <c r="PQ16" s="98"/>
      <c r="PR16" s="98"/>
      <c r="PS16" s="98"/>
      <c r="PT16" s="98"/>
      <c r="PU16" s="98"/>
      <c r="PV16" s="98"/>
      <c r="PW16" s="98"/>
      <c r="PX16" s="98"/>
      <c r="PY16" s="98"/>
      <c r="PZ16" s="98"/>
      <c r="QA16" s="98"/>
      <c r="QB16" s="98"/>
      <c r="QC16" s="98"/>
      <c r="QD16" s="98"/>
      <c r="QE16" s="98"/>
      <c r="QF16" s="98"/>
      <c r="QG16" s="98"/>
      <c r="QH16" s="98"/>
      <c r="QI16" s="98"/>
      <c r="QJ16" s="98"/>
      <c r="QK16" s="98"/>
      <c r="QL16" s="98"/>
      <c r="QM16" s="98"/>
      <c r="QN16" s="98"/>
      <c r="QO16" s="98"/>
      <c r="QP16" s="98"/>
      <c r="QQ16" s="98"/>
      <c r="QR16" s="98"/>
      <c r="QS16" s="98"/>
      <c r="QT16" s="98"/>
      <c r="QU16" s="98"/>
      <c r="QV16" s="98"/>
      <c r="QW16" s="98"/>
      <c r="QX16" s="98"/>
      <c r="QY16" s="98"/>
      <c r="QZ16" s="98"/>
      <c r="RA16" s="98"/>
      <c r="RB16" s="98"/>
      <c r="RC16" s="98"/>
      <c r="RD16" s="98"/>
      <c r="RE16" s="98"/>
      <c r="RF16" s="98"/>
      <c r="RG16" s="98"/>
      <c r="RH16" s="98"/>
      <c r="RI16" s="98"/>
      <c r="RJ16" s="98"/>
      <c r="RK16" s="98"/>
      <c r="RL16" s="98"/>
      <c r="RM16" s="98"/>
      <c r="RN16" s="98"/>
      <c r="RO16" s="98"/>
      <c r="RP16" s="98"/>
      <c r="RQ16" s="98"/>
      <c r="RR16" s="98"/>
      <c r="RS16" s="98"/>
      <c r="RT16" s="98"/>
      <c r="RU16" s="98"/>
      <c r="RV16" s="98"/>
      <c r="RW16" s="98"/>
      <c r="RX16" s="98"/>
      <c r="RY16" s="98"/>
      <c r="RZ16" s="98"/>
      <c r="SA16" s="98"/>
      <c r="SB16" s="98"/>
      <c r="SC16" s="98"/>
      <c r="SD16" s="98"/>
      <c r="SE16" s="98"/>
      <c r="SF16" s="98"/>
      <c r="SG16" s="98"/>
      <c r="SH16" s="98"/>
      <c r="SI16" s="98"/>
      <c r="SJ16" s="98"/>
      <c r="SK16" s="98"/>
      <c r="SL16" s="98"/>
      <c r="SM16" s="98"/>
      <c r="SN16" s="98"/>
      <c r="SO16" s="98"/>
      <c r="SP16" s="98"/>
      <c r="SQ16" s="98"/>
      <c r="SR16" s="98"/>
      <c r="SS16" s="98"/>
      <c r="ST16" s="98"/>
      <c r="SU16" s="98"/>
      <c r="SV16" s="98"/>
      <c r="SW16" s="98"/>
      <c r="SX16" s="98"/>
      <c r="SY16" s="98"/>
      <c r="SZ16" s="98"/>
    </row>
    <row r="17" spans="1:520" s="96" customFormat="1" ht="13.5" hidden="1" customHeight="1" x14ac:dyDescent="0.25">
      <c r="A17" s="97">
        <v>52</v>
      </c>
      <c r="B17" s="97"/>
      <c r="C17" s="97" t="s">
        <v>126</v>
      </c>
      <c r="D17" s="97">
        <v>2023</v>
      </c>
      <c r="E17" s="97" t="s">
        <v>357</v>
      </c>
      <c r="F17" s="97" t="s">
        <v>358</v>
      </c>
      <c r="G17" s="108" t="s">
        <v>211</v>
      </c>
      <c r="H17" s="97" t="s">
        <v>88</v>
      </c>
      <c r="I17" s="97"/>
      <c r="J17" s="97"/>
      <c r="K17" s="97"/>
      <c r="L17" s="97"/>
      <c r="M17" s="97"/>
      <c r="N17" s="101">
        <v>10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148">
        <v>0</v>
      </c>
      <c r="AA17" s="97"/>
      <c r="AB17" s="97"/>
      <c r="AC17" s="97"/>
      <c r="AD17" s="97"/>
      <c r="AE17" s="97"/>
      <c r="AF17" s="97"/>
      <c r="AG17" s="97"/>
      <c r="AH17" s="97"/>
      <c r="AI17" s="97" t="s">
        <v>462</v>
      </c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  <c r="JA17" s="98"/>
      <c r="JB17" s="98"/>
      <c r="JC17" s="98"/>
      <c r="JD17" s="98"/>
      <c r="JE17" s="98"/>
      <c r="JF17" s="98"/>
      <c r="JG17" s="98"/>
      <c r="JH17" s="98"/>
      <c r="JI17" s="98"/>
      <c r="JJ17" s="98"/>
      <c r="JK17" s="98"/>
      <c r="JL17" s="98"/>
      <c r="JM17" s="98"/>
      <c r="JN17" s="98"/>
      <c r="JO17" s="98"/>
      <c r="JP17" s="98"/>
      <c r="JQ17" s="98"/>
      <c r="JR17" s="98"/>
      <c r="JS17" s="98"/>
      <c r="JT17" s="98"/>
      <c r="JU17" s="98"/>
      <c r="JV17" s="98"/>
      <c r="JW17" s="98"/>
      <c r="JX17" s="98"/>
      <c r="JY17" s="98"/>
      <c r="JZ17" s="98"/>
      <c r="KA17" s="98"/>
      <c r="KB17" s="98"/>
      <c r="KC17" s="98"/>
      <c r="KD17" s="98"/>
      <c r="KE17" s="98"/>
      <c r="KF17" s="98"/>
      <c r="KG17" s="98"/>
      <c r="KH17" s="98"/>
      <c r="KI17" s="98"/>
      <c r="KJ17" s="98"/>
      <c r="KK17" s="98"/>
      <c r="KL17" s="98"/>
      <c r="KM17" s="98"/>
      <c r="KN17" s="98"/>
      <c r="KO17" s="98"/>
      <c r="KP17" s="98"/>
      <c r="KQ17" s="98"/>
      <c r="KR17" s="98"/>
      <c r="KS17" s="98"/>
      <c r="KT17" s="98"/>
      <c r="KU17" s="98"/>
      <c r="KV17" s="98"/>
      <c r="KW17" s="98"/>
      <c r="KX17" s="98"/>
      <c r="KY17" s="98"/>
      <c r="KZ17" s="98"/>
      <c r="LA17" s="98"/>
      <c r="LB17" s="98"/>
      <c r="LC17" s="98"/>
      <c r="LD17" s="98"/>
      <c r="LE17" s="98"/>
      <c r="LF17" s="98"/>
      <c r="LG17" s="98"/>
      <c r="LH17" s="98"/>
      <c r="LI17" s="98"/>
      <c r="LJ17" s="98"/>
      <c r="LK17" s="98"/>
      <c r="LL17" s="98"/>
      <c r="LM17" s="98"/>
      <c r="LN17" s="98"/>
      <c r="LO17" s="98"/>
      <c r="LP17" s="98"/>
      <c r="LQ17" s="98"/>
      <c r="LR17" s="98"/>
      <c r="LS17" s="98"/>
      <c r="LT17" s="98"/>
      <c r="LU17" s="98"/>
      <c r="LV17" s="98"/>
      <c r="LW17" s="98"/>
      <c r="LX17" s="98"/>
      <c r="LY17" s="98"/>
      <c r="LZ17" s="98"/>
      <c r="MA17" s="98"/>
      <c r="MB17" s="98"/>
      <c r="MC17" s="98"/>
      <c r="MD17" s="98"/>
      <c r="ME17" s="98"/>
      <c r="MF17" s="98"/>
      <c r="MG17" s="98"/>
      <c r="MH17" s="98"/>
      <c r="MI17" s="98"/>
      <c r="MJ17" s="98"/>
      <c r="MK17" s="98"/>
      <c r="ML17" s="98"/>
      <c r="MM17" s="98"/>
      <c r="MN17" s="98"/>
      <c r="MO17" s="98"/>
      <c r="MP17" s="98"/>
      <c r="MQ17" s="98"/>
      <c r="MR17" s="98"/>
      <c r="MS17" s="98"/>
      <c r="MT17" s="98"/>
      <c r="MU17" s="98"/>
      <c r="MV17" s="98"/>
      <c r="MW17" s="98"/>
      <c r="MX17" s="98"/>
      <c r="MY17" s="98"/>
      <c r="MZ17" s="98"/>
      <c r="NA17" s="98"/>
      <c r="NB17" s="98"/>
      <c r="NC17" s="98"/>
      <c r="ND17" s="98"/>
      <c r="NE17" s="98"/>
      <c r="NF17" s="98"/>
      <c r="NG17" s="98"/>
      <c r="NH17" s="98"/>
      <c r="NI17" s="98"/>
      <c r="NJ17" s="98"/>
      <c r="NK17" s="98"/>
      <c r="NL17" s="98"/>
      <c r="NM17" s="98"/>
      <c r="NN17" s="98"/>
      <c r="NO17" s="98"/>
      <c r="NP17" s="98"/>
      <c r="NQ17" s="98"/>
      <c r="NR17" s="98"/>
      <c r="NS17" s="98"/>
      <c r="NT17" s="98"/>
      <c r="NU17" s="98"/>
      <c r="NV17" s="98"/>
      <c r="NW17" s="98"/>
      <c r="NX17" s="98"/>
      <c r="NY17" s="98"/>
      <c r="NZ17" s="98"/>
      <c r="OA17" s="98"/>
      <c r="OB17" s="98"/>
      <c r="OC17" s="98"/>
      <c r="OD17" s="98"/>
      <c r="OE17" s="98"/>
      <c r="OF17" s="98"/>
      <c r="OG17" s="98"/>
      <c r="OH17" s="98"/>
      <c r="OI17" s="98"/>
      <c r="OJ17" s="98"/>
      <c r="OK17" s="98"/>
      <c r="OL17" s="98"/>
      <c r="OM17" s="98"/>
      <c r="ON17" s="98"/>
      <c r="OO17" s="98"/>
      <c r="OP17" s="98"/>
      <c r="OQ17" s="98"/>
      <c r="OR17" s="98"/>
      <c r="OS17" s="98"/>
      <c r="OT17" s="98"/>
      <c r="OU17" s="98"/>
      <c r="OV17" s="98"/>
      <c r="OW17" s="98"/>
      <c r="OX17" s="98"/>
      <c r="OY17" s="98"/>
      <c r="OZ17" s="98"/>
      <c r="PA17" s="98"/>
      <c r="PB17" s="98"/>
      <c r="PC17" s="98"/>
      <c r="PD17" s="98"/>
      <c r="PE17" s="98"/>
      <c r="PF17" s="98"/>
      <c r="PG17" s="98"/>
      <c r="PH17" s="98"/>
      <c r="PI17" s="98"/>
      <c r="PJ17" s="98"/>
      <c r="PK17" s="98"/>
      <c r="PL17" s="98"/>
      <c r="PM17" s="98"/>
      <c r="PN17" s="98"/>
      <c r="PO17" s="98"/>
      <c r="PP17" s="98"/>
      <c r="PQ17" s="98"/>
      <c r="PR17" s="98"/>
      <c r="PS17" s="98"/>
      <c r="PT17" s="98"/>
      <c r="PU17" s="98"/>
      <c r="PV17" s="98"/>
      <c r="PW17" s="98"/>
      <c r="PX17" s="98"/>
      <c r="PY17" s="98"/>
      <c r="PZ17" s="98"/>
      <c r="QA17" s="98"/>
      <c r="QB17" s="98"/>
      <c r="QC17" s="98"/>
      <c r="QD17" s="98"/>
      <c r="QE17" s="98"/>
      <c r="QF17" s="98"/>
      <c r="QG17" s="98"/>
      <c r="QH17" s="98"/>
      <c r="QI17" s="98"/>
      <c r="QJ17" s="98"/>
      <c r="QK17" s="98"/>
      <c r="QL17" s="98"/>
      <c r="QM17" s="98"/>
      <c r="QN17" s="98"/>
      <c r="QO17" s="98"/>
      <c r="QP17" s="98"/>
      <c r="QQ17" s="98"/>
      <c r="QR17" s="98"/>
      <c r="QS17" s="98"/>
      <c r="QT17" s="98"/>
      <c r="QU17" s="98"/>
      <c r="QV17" s="98"/>
      <c r="QW17" s="98"/>
      <c r="QX17" s="98"/>
      <c r="QY17" s="98"/>
      <c r="QZ17" s="98"/>
      <c r="RA17" s="98"/>
      <c r="RB17" s="98"/>
      <c r="RC17" s="98"/>
      <c r="RD17" s="98"/>
      <c r="RE17" s="98"/>
      <c r="RF17" s="98"/>
      <c r="RG17" s="98"/>
      <c r="RH17" s="98"/>
      <c r="RI17" s="98"/>
      <c r="RJ17" s="98"/>
      <c r="RK17" s="98"/>
      <c r="RL17" s="98"/>
      <c r="RM17" s="98"/>
      <c r="RN17" s="98"/>
      <c r="RO17" s="98"/>
      <c r="RP17" s="98"/>
      <c r="RQ17" s="98"/>
      <c r="RR17" s="98"/>
      <c r="RS17" s="98"/>
      <c r="RT17" s="98"/>
      <c r="RU17" s="98"/>
      <c r="RV17" s="98"/>
      <c r="RW17" s="98"/>
      <c r="RX17" s="98"/>
      <c r="RY17" s="98"/>
      <c r="RZ17" s="98"/>
      <c r="SA17" s="98"/>
      <c r="SB17" s="98"/>
      <c r="SC17" s="98"/>
      <c r="SD17" s="98"/>
      <c r="SE17" s="98"/>
      <c r="SF17" s="98"/>
      <c r="SG17" s="98"/>
      <c r="SH17" s="98"/>
      <c r="SI17" s="98"/>
      <c r="SJ17" s="98"/>
      <c r="SK17" s="98"/>
      <c r="SL17" s="98"/>
      <c r="SM17" s="98"/>
      <c r="SN17" s="98"/>
      <c r="SO17" s="98"/>
      <c r="SP17" s="98"/>
      <c r="SQ17" s="98"/>
      <c r="SR17" s="98"/>
      <c r="SS17" s="98"/>
      <c r="ST17" s="98"/>
      <c r="SU17" s="98"/>
      <c r="SV17" s="98"/>
      <c r="SW17" s="98"/>
      <c r="SX17" s="98"/>
      <c r="SY17" s="98"/>
      <c r="SZ17" s="98"/>
    </row>
    <row r="18" spans="1:520" s="104" customFormat="1" hidden="1" x14ac:dyDescent="0.25">
      <c r="A18" s="97">
        <v>53</v>
      </c>
      <c r="B18" s="97"/>
      <c r="C18" s="97" t="s">
        <v>126</v>
      </c>
      <c r="D18" s="97">
        <v>2023</v>
      </c>
      <c r="E18" s="97" t="s">
        <v>359</v>
      </c>
      <c r="F18" s="97" t="s">
        <v>360</v>
      </c>
      <c r="G18" s="108" t="s">
        <v>146</v>
      </c>
      <c r="H18" s="97" t="s">
        <v>88</v>
      </c>
      <c r="I18" s="97"/>
      <c r="J18" s="97"/>
      <c r="K18" s="97"/>
      <c r="L18" s="97"/>
      <c r="M18" s="97"/>
      <c r="N18" s="101">
        <v>10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148">
        <v>0</v>
      </c>
      <c r="AA18" s="97"/>
      <c r="AB18" s="97"/>
      <c r="AC18" s="97"/>
      <c r="AD18" s="97"/>
      <c r="AE18" s="97"/>
      <c r="AF18" s="97"/>
      <c r="AG18" s="97"/>
      <c r="AH18" s="97"/>
      <c r="AI18" s="97" t="s">
        <v>462</v>
      </c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  <c r="JA18" s="98"/>
      <c r="JB18" s="98"/>
      <c r="JC18" s="98"/>
      <c r="JD18" s="98"/>
      <c r="JE18" s="98"/>
      <c r="JF18" s="98"/>
      <c r="JG18" s="98"/>
      <c r="JH18" s="98"/>
      <c r="JI18" s="98"/>
      <c r="JJ18" s="98"/>
      <c r="JK18" s="98"/>
      <c r="JL18" s="98"/>
      <c r="JM18" s="98"/>
      <c r="JN18" s="98"/>
      <c r="JO18" s="98"/>
      <c r="JP18" s="98"/>
      <c r="JQ18" s="98"/>
      <c r="JR18" s="98"/>
      <c r="JS18" s="98"/>
      <c r="JT18" s="98"/>
      <c r="JU18" s="98"/>
      <c r="JV18" s="98"/>
      <c r="JW18" s="98"/>
      <c r="JX18" s="98"/>
      <c r="JY18" s="98"/>
      <c r="JZ18" s="98"/>
      <c r="KA18" s="98"/>
      <c r="KB18" s="98"/>
      <c r="KC18" s="98"/>
      <c r="KD18" s="98"/>
      <c r="KE18" s="98"/>
      <c r="KF18" s="98"/>
      <c r="KG18" s="98"/>
      <c r="KH18" s="98"/>
      <c r="KI18" s="98"/>
      <c r="KJ18" s="98"/>
      <c r="KK18" s="98"/>
      <c r="KL18" s="98"/>
      <c r="KM18" s="98"/>
      <c r="KN18" s="98"/>
      <c r="KO18" s="98"/>
      <c r="KP18" s="98"/>
      <c r="KQ18" s="98"/>
      <c r="KR18" s="98"/>
      <c r="KS18" s="98"/>
      <c r="KT18" s="98"/>
      <c r="KU18" s="98"/>
      <c r="KV18" s="98"/>
      <c r="KW18" s="98"/>
      <c r="KX18" s="98"/>
      <c r="KY18" s="98"/>
      <c r="KZ18" s="98"/>
      <c r="LA18" s="98"/>
      <c r="LB18" s="98"/>
      <c r="LC18" s="98"/>
      <c r="LD18" s="98"/>
      <c r="LE18" s="98"/>
      <c r="LF18" s="98"/>
      <c r="LG18" s="98"/>
      <c r="LH18" s="98"/>
      <c r="LI18" s="98"/>
      <c r="LJ18" s="98"/>
      <c r="LK18" s="98"/>
      <c r="LL18" s="98"/>
      <c r="LM18" s="98"/>
      <c r="LN18" s="98"/>
      <c r="LO18" s="98"/>
      <c r="LP18" s="98"/>
      <c r="LQ18" s="98"/>
      <c r="LR18" s="98"/>
      <c r="LS18" s="98"/>
      <c r="LT18" s="98"/>
      <c r="LU18" s="98"/>
      <c r="LV18" s="98"/>
      <c r="LW18" s="98"/>
      <c r="LX18" s="98"/>
      <c r="LY18" s="98"/>
      <c r="LZ18" s="98"/>
      <c r="MA18" s="98"/>
      <c r="MB18" s="98"/>
      <c r="MC18" s="98"/>
      <c r="MD18" s="98"/>
      <c r="ME18" s="98"/>
      <c r="MF18" s="98"/>
      <c r="MG18" s="98"/>
      <c r="MH18" s="98"/>
      <c r="MI18" s="98"/>
      <c r="MJ18" s="98"/>
      <c r="MK18" s="98"/>
      <c r="ML18" s="98"/>
      <c r="MM18" s="98"/>
      <c r="MN18" s="98"/>
      <c r="MO18" s="98"/>
      <c r="MP18" s="98"/>
      <c r="MQ18" s="98"/>
      <c r="MR18" s="98"/>
      <c r="MS18" s="98"/>
      <c r="MT18" s="98"/>
      <c r="MU18" s="98"/>
      <c r="MV18" s="98"/>
      <c r="MW18" s="98"/>
      <c r="MX18" s="98"/>
      <c r="MY18" s="98"/>
      <c r="MZ18" s="98"/>
      <c r="NA18" s="98"/>
      <c r="NB18" s="98"/>
      <c r="NC18" s="98"/>
      <c r="ND18" s="98"/>
      <c r="NE18" s="98"/>
      <c r="NF18" s="98"/>
      <c r="NG18" s="98"/>
      <c r="NH18" s="98"/>
      <c r="NI18" s="98"/>
      <c r="NJ18" s="98"/>
      <c r="NK18" s="98"/>
      <c r="NL18" s="98"/>
      <c r="NM18" s="98"/>
      <c r="NN18" s="98"/>
      <c r="NO18" s="98"/>
      <c r="NP18" s="98"/>
      <c r="NQ18" s="98"/>
      <c r="NR18" s="98"/>
      <c r="NS18" s="98"/>
      <c r="NT18" s="98"/>
      <c r="NU18" s="98"/>
      <c r="NV18" s="98"/>
      <c r="NW18" s="98"/>
      <c r="NX18" s="98"/>
      <c r="NY18" s="98"/>
      <c r="NZ18" s="98"/>
      <c r="OA18" s="98"/>
      <c r="OB18" s="98"/>
      <c r="OC18" s="98"/>
      <c r="OD18" s="98"/>
      <c r="OE18" s="98"/>
      <c r="OF18" s="98"/>
      <c r="OG18" s="98"/>
      <c r="OH18" s="98"/>
      <c r="OI18" s="98"/>
      <c r="OJ18" s="98"/>
      <c r="OK18" s="98"/>
      <c r="OL18" s="98"/>
      <c r="OM18" s="98"/>
      <c r="ON18" s="98"/>
      <c r="OO18" s="98"/>
      <c r="OP18" s="98"/>
      <c r="OQ18" s="98"/>
      <c r="OR18" s="98"/>
      <c r="OS18" s="98"/>
      <c r="OT18" s="98"/>
      <c r="OU18" s="98"/>
      <c r="OV18" s="98"/>
      <c r="OW18" s="98"/>
      <c r="OX18" s="98"/>
      <c r="OY18" s="98"/>
      <c r="OZ18" s="98"/>
      <c r="PA18" s="98"/>
      <c r="PB18" s="98"/>
      <c r="PC18" s="98"/>
      <c r="PD18" s="98"/>
      <c r="PE18" s="98"/>
      <c r="PF18" s="98"/>
      <c r="PG18" s="98"/>
      <c r="PH18" s="98"/>
      <c r="PI18" s="98"/>
      <c r="PJ18" s="98"/>
      <c r="PK18" s="98"/>
      <c r="PL18" s="98"/>
      <c r="PM18" s="98"/>
      <c r="PN18" s="98"/>
      <c r="PO18" s="98"/>
      <c r="PP18" s="98"/>
      <c r="PQ18" s="98"/>
      <c r="PR18" s="98"/>
      <c r="PS18" s="98"/>
      <c r="PT18" s="98"/>
      <c r="PU18" s="98"/>
      <c r="PV18" s="98"/>
      <c r="PW18" s="98"/>
      <c r="PX18" s="98"/>
      <c r="PY18" s="98"/>
      <c r="PZ18" s="98"/>
      <c r="QA18" s="98"/>
      <c r="QB18" s="98"/>
      <c r="QC18" s="98"/>
      <c r="QD18" s="98"/>
      <c r="QE18" s="98"/>
      <c r="QF18" s="98"/>
      <c r="QG18" s="98"/>
      <c r="QH18" s="98"/>
      <c r="QI18" s="98"/>
      <c r="QJ18" s="98"/>
      <c r="QK18" s="98"/>
      <c r="QL18" s="98"/>
      <c r="QM18" s="98"/>
      <c r="QN18" s="98"/>
      <c r="QO18" s="98"/>
      <c r="QP18" s="98"/>
      <c r="QQ18" s="98"/>
      <c r="QR18" s="98"/>
      <c r="QS18" s="98"/>
      <c r="QT18" s="98"/>
      <c r="QU18" s="98"/>
      <c r="QV18" s="98"/>
      <c r="QW18" s="98"/>
      <c r="QX18" s="98"/>
      <c r="QY18" s="98"/>
      <c r="QZ18" s="98"/>
      <c r="RA18" s="98"/>
      <c r="RB18" s="98"/>
      <c r="RC18" s="98"/>
      <c r="RD18" s="98"/>
      <c r="RE18" s="98"/>
      <c r="RF18" s="98"/>
      <c r="RG18" s="98"/>
      <c r="RH18" s="98"/>
      <c r="RI18" s="98"/>
      <c r="RJ18" s="98"/>
      <c r="RK18" s="98"/>
      <c r="RL18" s="98"/>
      <c r="RM18" s="98"/>
      <c r="RN18" s="98"/>
      <c r="RO18" s="98"/>
      <c r="RP18" s="98"/>
      <c r="RQ18" s="98"/>
      <c r="RR18" s="98"/>
      <c r="RS18" s="98"/>
      <c r="RT18" s="98"/>
      <c r="RU18" s="98"/>
      <c r="RV18" s="98"/>
      <c r="RW18" s="98"/>
      <c r="RX18" s="98"/>
      <c r="RY18" s="98"/>
      <c r="RZ18" s="98"/>
      <c r="SA18" s="98"/>
      <c r="SB18" s="98"/>
      <c r="SC18" s="98"/>
      <c r="SD18" s="98"/>
      <c r="SE18" s="98"/>
      <c r="SF18" s="98"/>
      <c r="SG18" s="98"/>
      <c r="SH18" s="98"/>
      <c r="SI18" s="98"/>
      <c r="SJ18" s="98"/>
      <c r="SK18" s="98"/>
      <c r="SL18" s="98"/>
      <c r="SM18" s="98"/>
      <c r="SN18" s="98"/>
      <c r="SO18" s="98"/>
      <c r="SP18" s="98"/>
      <c r="SQ18" s="98"/>
      <c r="SR18" s="98"/>
      <c r="SS18" s="98"/>
      <c r="ST18" s="98"/>
      <c r="SU18" s="98"/>
      <c r="SV18" s="98"/>
      <c r="SW18" s="98"/>
      <c r="SX18" s="98"/>
      <c r="SY18" s="98"/>
      <c r="SZ18" s="98"/>
    </row>
    <row r="19" spans="1:520" s="104" customFormat="1" hidden="1" x14ac:dyDescent="0.25">
      <c r="A19" s="97">
        <v>54</v>
      </c>
      <c r="B19" s="97"/>
      <c r="C19" s="97" t="s">
        <v>126</v>
      </c>
      <c r="D19" s="97">
        <v>2023</v>
      </c>
      <c r="E19" s="97" t="s">
        <v>361</v>
      </c>
      <c r="F19" s="97" t="s">
        <v>362</v>
      </c>
      <c r="G19" s="108" t="s">
        <v>363</v>
      </c>
      <c r="H19" s="97" t="s">
        <v>88</v>
      </c>
      <c r="I19" s="97"/>
      <c r="J19" s="97"/>
      <c r="K19" s="97"/>
      <c r="L19" s="97"/>
      <c r="M19" s="97"/>
      <c r="N19" s="101">
        <v>10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48">
        <v>0</v>
      </c>
      <c r="AA19" s="97"/>
      <c r="AB19" s="97"/>
      <c r="AC19" s="97"/>
      <c r="AD19" s="97"/>
      <c r="AE19" s="97"/>
      <c r="AF19" s="97"/>
      <c r="AG19" s="97"/>
      <c r="AH19" s="97"/>
      <c r="AI19" s="97" t="s">
        <v>462</v>
      </c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  <c r="JA19" s="98"/>
      <c r="JB19" s="98"/>
      <c r="JC19" s="98"/>
      <c r="JD19" s="98"/>
      <c r="JE19" s="98"/>
      <c r="JF19" s="98"/>
      <c r="JG19" s="98"/>
      <c r="JH19" s="98"/>
      <c r="JI19" s="98"/>
      <c r="JJ19" s="98"/>
      <c r="JK19" s="98"/>
      <c r="JL19" s="98"/>
      <c r="JM19" s="98"/>
      <c r="JN19" s="98"/>
      <c r="JO19" s="98"/>
      <c r="JP19" s="98"/>
      <c r="JQ19" s="98"/>
      <c r="JR19" s="98"/>
      <c r="JS19" s="98"/>
      <c r="JT19" s="98"/>
      <c r="JU19" s="98"/>
      <c r="JV19" s="98"/>
      <c r="JW19" s="98"/>
      <c r="JX19" s="98"/>
      <c r="JY19" s="98"/>
      <c r="JZ19" s="98"/>
      <c r="KA19" s="98"/>
      <c r="KB19" s="98"/>
      <c r="KC19" s="98"/>
      <c r="KD19" s="98"/>
      <c r="KE19" s="98"/>
      <c r="KF19" s="98"/>
      <c r="KG19" s="98"/>
      <c r="KH19" s="98"/>
      <c r="KI19" s="98"/>
      <c r="KJ19" s="98"/>
      <c r="KK19" s="98"/>
      <c r="KL19" s="98"/>
      <c r="KM19" s="98"/>
      <c r="KN19" s="98"/>
      <c r="KO19" s="98"/>
      <c r="KP19" s="98"/>
      <c r="KQ19" s="98"/>
      <c r="KR19" s="98"/>
      <c r="KS19" s="98"/>
      <c r="KT19" s="98"/>
      <c r="KU19" s="98"/>
      <c r="KV19" s="98"/>
      <c r="KW19" s="98"/>
      <c r="KX19" s="98"/>
      <c r="KY19" s="98"/>
      <c r="KZ19" s="98"/>
      <c r="LA19" s="98"/>
      <c r="LB19" s="98"/>
      <c r="LC19" s="98"/>
      <c r="LD19" s="98"/>
      <c r="LE19" s="98"/>
      <c r="LF19" s="98"/>
      <c r="LG19" s="98"/>
      <c r="LH19" s="98"/>
      <c r="LI19" s="98"/>
      <c r="LJ19" s="98"/>
      <c r="LK19" s="98"/>
      <c r="LL19" s="98"/>
      <c r="LM19" s="98"/>
      <c r="LN19" s="98"/>
      <c r="LO19" s="98"/>
      <c r="LP19" s="98"/>
      <c r="LQ19" s="98"/>
      <c r="LR19" s="98"/>
      <c r="LS19" s="98"/>
      <c r="LT19" s="98"/>
      <c r="LU19" s="98"/>
      <c r="LV19" s="98"/>
      <c r="LW19" s="98"/>
      <c r="LX19" s="98"/>
      <c r="LY19" s="98"/>
      <c r="LZ19" s="98"/>
      <c r="MA19" s="98"/>
      <c r="MB19" s="98"/>
      <c r="MC19" s="98"/>
      <c r="MD19" s="98"/>
      <c r="ME19" s="98"/>
      <c r="MF19" s="98"/>
      <c r="MG19" s="98"/>
      <c r="MH19" s="98"/>
      <c r="MI19" s="98"/>
      <c r="MJ19" s="98"/>
      <c r="MK19" s="98"/>
      <c r="ML19" s="98"/>
      <c r="MM19" s="98"/>
      <c r="MN19" s="98"/>
      <c r="MO19" s="98"/>
      <c r="MP19" s="98"/>
      <c r="MQ19" s="98"/>
      <c r="MR19" s="98"/>
      <c r="MS19" s="98"/>
      <c r="MT19" s="98"/>
      <c r="MU19" s="98"/>
      <c r="MV19" s="98"/>
      <c r="MW19" s="98"/>
      <c r="MX19" s="98"/>
      <c r="MY19" s="98"/>
      <c r="MZ19" s="98"/>
      <c r="NA19" s="98"/>
      <c r="NB19" s="98"/>
      <c r="NC19" s="98"/>
      <c r="ND19" s="98"/>
      <c r="NE19" s="98"/>
      <c r="NF19" s="98"/>
      <c r="NG19" s="98"/>
      <c r="NH19" s="98"/>
      <c r="NI19" s="98"/>
      <c r="NJ19" s="98"/>
      <c r="NK19" s="98"/>
      <c r="NL19" s="98"/>
      <c r="NM19" s="98"/>
      <c r="NN19" s="98"/>
      <c r="NO19" s="98"/>
      <c r="NP19" s="98"/>
      <c r="NQ19" s="98"/>
      <c r="NR19" s="98"/>
      <c r="NS19" s="98"/>
      <c r="NT19" s="98"/>
      <c r="NU19" s="98"/>
      <c r="NV19" s="98"/>
      <c r="NW19" s="98"/>
      <c r="NX19" s="98"/>
      <c r="NY19" s="98"/>
      <c r="NZ19" s="98"/>
      <c r="OA19" s="98"/>
      <c r="OB19" s="98"/>
      <c r="OC19" s="98"/>
      <c r="OD19" s="98"/>
      <c r="OE19" s="98"/>
      <c r="OF19" s="98"/>
      <c r="OG19" s="98"/>
      <c r="OH19" s="98"/>
      <c r="OI19" s="98"/>
      <c r="OJ19" s="98"/>
      <c r="OK19" s="98"/>
      <c r="OL19" s="98"/>
      <c r="OM19" s="98"/>
      <c r="ON19" s="98"/>
      <c r="OO19" s="98"/>
      <c r="OP19" s="98"/>
      <c r="OQ19" s="98"/>
      <c r="OR19" s="98"/>
      <c r="OS19" s="98"/>
      <c r="OT19" s="98"/>
      <c r="OU19" s="98"/>
      <c r="OV19" s="98"/>
      <c r="OW19" s="98"/>
      <c r="OX19" s="98"/>
      <c r="OY19" s="98"/>
      <c r="OZ19" s="98"/>
      <c r="PA19" s="98"/>
      <c r="PB19" s="98"/>
      <c r="PC19" s="98"/>
      <c r="PD19" s="98"/>
      <c r="PE19" s="98"/>
      <c r="PF19" s="98"/>
      <c r="PG19" s="98"/>
      <c r="PH19" s="98"/>
      <c r="PI19" s="98"/>
      <c r="PJ19" s="98"/>
      <c r="PK19" s="98"/>
      <c r="PL19" s="98"/>
      <c r="PM19" s="98"/>
      <c r="PN19" s="98"/>
      <c r="PO19" s="98"/>
      <c r="PP19" s="98"/>
      <c r="PQ19" s="98"/>
      <c r="PR19" s="98"/>
      <c r="PS19" s="98"/>
      <c r="PT19" s="98"/>
      <c r="PU19" s="98"/>
      <c r="PV19" s="98"/>
      <c r="PW19" s="98"/>
      <c r="PX19" s="98"/>
      <c r="PY19" s="98"/>
      <c r="PZ19" s="98"/>
      <c r="QA19" s="98"/>
      <c r="QB19" s="98"/>
      <c r="QC19" s="98"/>
      <c r="QD19" s="98"/>
      <c r="QE19" s="98"/>
      <c r="QF19" s="98"/>
      <c r="QG19" s="98"/>
      <c r="QH19" s="98"/>
      <c r="QI19" s="98"/>
      <c r="QJ19" s="98"/>
      <c r="QK19" s="98"/>
      <c r="QL19" s="98"/>
      <c r="QM19" s="98"/>
      <c r="QN19" s="98"/>
      <c r="QO19" s="98"/>
      <c r="QP19" s="98"/>
      <c r="QQ19" s="98"/>
      <c r="QR19" s="98"/>
      <c r="QS19" s="98"/>
      <c r="QT19" s="98"/>
      <c r="QU19" s="98"/>
      <c r="QV19" s="98"/>
      <c r="QW19" s="98"/>
      <c r="QX19" s="98"/>
      <c r="QY19" s="98"/>
      <c r="QZ19" s="98"/>
      <c r="RA19" s="98"/>
      <c r="RB19" s="98"/>
      <c r="RC19" s="98"/>
      <c r="RD19" s="98"/>
      <c r="RE19" s="98"/>
      <c r="RF19" s="98"/>
      <c r="RG19" s="98"/>
      <c r="RH19" s="98"/>
      <c r="RI19" s="98"/>
      <c r="RJ19" s="98"/>
      <c r="RK19" s="98"/>
      <c r="RL19" s="98"/>
      <c r="RM19" s="98"/>
      <c r="RN19" s="98"/>
      <c r="RO19" s="98"/>
      <c r="RP19" s="98"/>
      <c r="RQ19" s="98"/>
      <c r="RR19" s="98"/>
      <c r="RS19" s="98"/>
      <c r="RT19" s="98"/>
      <c r="RU19" s="98"/>
      <c r="RV19" s="98"/>
      <c r="RW19" s="98"/>
      <c r="RX19" s="98"/>
      <c r="RY19" s="98"/>
      <c r="RZ19" s="98"/>
      <c r="SA19" s="98"/>
      <c r="SB19" s="98"/>
      <c r="SC19" s="98"/>
      <c r="SD19" s="98"/>
      <c r="SE19" s="98"/>
      <c r="SF19" s="98"/>
      <c r="SG19" s="98"/>
      <c r="SH19" s="98"/>
      <c r="SI19" s="98"/>
      <c r="SJ19" s="98"/>
      <c r="SK19" s="98"/>
      <c r="SL19" s="98"/>
      <c r="SM19" s="98"/>
      <c r="SN19" s="98"/>
      <c r="SO19" s="98"/>
      <c r="SP19" s="98"/>
      <c r="SQ19" s="98"/>
      <c r="SR19" s="98"/>
      <c r="SS19" s="98"/>
      <c r="ST19" s="98"/>
      <c r="SU19" s="98"/>
      <c r="SV19" s="98"/>
      <c r="SW19" s="98"/>
      <c r="SX19" s="98"/>
      <c r="SY19" s="98"/>
      <c r="SZ19" s="98"/>
    </row>
    <row r="20" spans="1:520" s="104" customFormat="1" hidden="1" x14ac:dyDescent="0.25">
      <c r="A20" s="97">
        <v>55</v>
      </c>
      <c r="B20" s="97"/>
      <c r="C20" s="97" t="s">
        <v>126</v>
      </c>
      <c r="D20" s="97">
        <v>2023</v>
      </c>
      <c r="E20" s="97" t="s">
        <v>364</v>
      </c>
      <c r="F20" s="97" t="s">
        <v>365</v>
      </c>
      <c r="G20" s="108" t="s">
        <v>366</v>
      </c>
      <c r="H20" s="97" t="s">
        <v>37</v>
      </c>
      <c r="I20" s="97"/>
      <c r="J20" s="97"/>
      <c r="K20" s="97"/>
      <c r="L20" s="97"/>
      <c r="M20" s="97"/>
      <c r="N20" s="101">
        <v>10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148">
        <v>0</v>
      </c>
      <c r="AA20" s="97"/>
      <c r="AB20" s="97"/>
      <c r="AC20" s="97"/>
      <c r="AD20" s="97"/>
      <c r="AE20" s="97"/>
      <c r="AF20" s="97"/>
      <c r="AG20" s="97"/>
      <c r="AH20" s="97"/>
      <c r="AI20" s="97" t="s">
        <v>462</v>
      </c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  <c r="JA20" s="98"/>
      <c r="JB20" s="98"/>
      <c r="JC20" s="98"/>
      <c r="JD20" s="98"/>
      <c r="JE20" s="98"/>
      <c r="JF20" s="98"/>
      <c r="JG20" s="98"/>
      <c r="JH20" s="98"/>
      <c r="JI20" s="98"/>
      <c r="JJ20" s="98"/>
      <c r="JK20" s="98"/>
      <c r="JL20" s="98"/>
      <c r="JM20" s="98"/>
      <c r="JN20" s="98"/>
      <c r="JO20" s="98"/>
      <c r="JP20" s="98"/>
      <c r="JQ20" s="98"/>
      <c r="JR20" s="98"/>
      <c r="JS20" s="98"/>
      <c r="JT20" s="98"/>
      <c r="JU20" s="98"/>
      <c r="JV20" s="98"/>
      <c r="JW20" s="98"/>
      <c r="JX20" s="98"/>
      <c r="JY20" s="98"/>
      <c r="JZ20" s="98"/>
      <c r="KA20" s="98"/>
      <c r="KB20" s="98"/>
      <c r="KC20" s="98"/>
      <c r="KD20" s="98"/>
      <c r="KE20" s="98"/>
      <c r="KF20" s="98"/>
      <c r="KG20" s="98"/>
      <c r="KH20" s="98"/>
      <c r="KI20" s="98"/>
      <c r="KJ20" s="98"/>
      <c r="KK20" s="98"/>
      <c r="KL20" s="98"/>
      <c r="KM20" s="98"/>
      <c r="KN20" s="98"/>
      <c r="KO20" s="98"/>
      <c r="KP20" s="98"/>
      <c r="KQ20" s="98"/>
      <c r="KR20" s="98"/>
      <c r="KS20" s="98"/>
      <c r="KT20" s="98"/>
      <c r="KU20" s="98"/>
      <c r="KV20" s="98"/>
      <c r="KW20" s="98"/>
      <c r="KX20" s="98"/>
      <c r="KY20" s="98"/>
      <c r="KZ20" s="98"/>
      <c r="LA20" s="98"/>
      <c r="LB20" s="98"/>
      <c r="LC20" s="98"/>
      <c r="LD20" s="98"/>
      <c r="LE20" s="98"/>
      <c r="LF20" s="98"/>
      <c r="LG20" s="98"/>
      <c r="LH20" s="98"/>
      <c r="LI20" s="98"/>
      <c r="LJ20" s="98"/>
      <c r="LK20" s="98"/>
      <c r="LL20" s="98"/>
      <c r="LM20" s="98"/>
      <c r="LN20" s="98"/>
      <c r="LO20" s="98"/>
      <c r="LP20" s="98"/>
      <c r="LQ20" s="98"/>
      <c r="LR20" s="98"/>
      <c r="LS20" s="98"/>
      <c r="LT20" s="98"/>
      <c r="LU20" s="98"/>
      <c r="LV20" s="98"/>
      <c r="LW20" s="98"/>
      <c r="LX20" s="98"/>
      <c r="LY20" s="98"/>
      <c r="LZ20" s="98"/>
      <c r="MA20" s="98"/>
      <c r="MB20" s="98"/>
      <c r="MC20" s="98"/>
      <c r="MD20" s="98"/>
      <c r="ME20" s="98"/>
      <c r="MF20" s="98"/>
      <c r="MG20" s="98"/>
      <c r="MH20" s="98"/>
      <c r="MI20" s="98"/>
      <c r="MJ20" s="98"/>
      <c r="MK20" s="98"/>
      <c r="ML20" s="98"/>
      <c r="MM20" s="98"/>
      <c r="MN20" s="98"/>
      <c r="MO20" s="98"/>
      <c r="MP20" s="98"/>
      <c r="MQ20" s="98"/>
      <c r="MR20" s="98"/>
      <c r="MS20" s="98"/>
      <c r="MT20" s="98"/>
      <c r="MU20" s="98"/>
      <c r="MV20" s="98"/>
      <c r="MW20" s="98"/>
      <c r="MX20" s="98"/>
      <c r="MY20" s="98"/>
      <c r="MZ20" s="98"/>
      <c r="NA20" s="98"/>
      <c r="NB20" s="98"/>
      <c r="NC20" s="98"/>
      <c r="ND20" s="98"/>
      <c r="NE20" s="98"/>
      <c r="NF20" s="98"/>
      <c r="NG20" s="98"/>
      <c r="NH20" s="98"/>
      <c r="NI20" s="98"/>
      <c r="NJ20" s="98"/>
      <c r="NK20" s="98"/>
      <c r="NL20" s="98"/>
      <c r="NM20" s="98"/>
      <c r="NN20" s="98"/>
      <c r="NO20" s="98"/>
      <c r="NP20" s="98"/>
      <c r="NQ20" s="98"/>
      <c r="NR20" s="98"/>
      <c r="NS20" s="98"/>
      <c r="NT20" s="98"/>
      <c r="NU20" s="98"/>
      <c r="NV20" s="98"/>
      <c r="NW20" s="98"/>
      <c r="NX20" s="98"/>
      <c r="NY20" s="98"/>
      <c r="NZ20" s="98"/>
      <c r="OA20" s="98"/>
      <c r="OB20" s="98"/>
      <c r="OC20" s="98"/>
      <c r="OD20" s="98"/>
      <c r="OE20" s="98"/>
      <c r="OF20" s="98"/>
      <c r="OG20" s="98"/>
      <c r="OH20" s="98"/>
      <c r="OI20" s="98"/>
      <c r="OJ20" s="98"/>
      <c r="OK20" s="98"/>
      <c r="OL20" s="98"/>
      <c r="OM20" s="98"/>
      <c r="ON20" s="98"/>
      <c r="OO20" s="98"/>
      <c r="OP20" s="98"/>
      <c r="OQ20" s="98"/>
      <c r="OR20" s="98"/>
      <c r="OS20" s="98"/>
      <c r="OT20" s="98"/>
      <c r="OU20" s="98"/>
      <c r="OV20" s="98"/>
      <c r="OW20" s="98"/>
      <c r="OX20" s="98"/>
      <c r="OY20" s="98"/>
      <c r="OZ20" s="98"/>
      <c r="PA20" s="98"/>
      <c r="PB20" s="98"/>
      <c r="PC20" s="98"/>
      <c r="PD20" s="98"/>
      <c r="PE20" s="98"/>
      <c r="PF20" s="98"/>
      <c r="PG20" s="98"/>
      <c r="PH20" s="98"/>
      <c r="PI20" s="98"/>
      <c r="PJ20" s="98"/>
      <c r="PK20" s="98"/>
      <c r="PL20" s="98"/>
      <c r="PM20" s="98"/>
      <c r="PN20" s="98"/>
      <c r="PO20" s="98"/>
      <c r="PP20" s="98"/>
      <c r="PQ20" s="98"/>
      <c r="PR20" s="98"/>
      <c r="PS20" s="98"/>
      <c r="PT20" s="98"/>
      <c r="PU20" s="98"/>
      <c r="PV20" s="98"/>
      <c r="PW20" s="98"/>
      <c r="PX20" s="98"/>
      <c r="PY20" s="98"/>
      <c r="PZ20" s="98"/>
      <c r="QA20" s="98"/>
      <c r="QB20" s="98"/>
      <c r="QC20" s="98"/>
      <c r="QD20" s="98"/>
      <c r="QE20" s="98"/>
      <c r="QF20" s="98"/>
      <c r="QG20" s="98"/>
      <c r="QH20" s="98"/>
      <c r="QI20" s="98"/>
      <c r="QJ20" s="98"/>
      <c r="QK20" s="98"/>
      <c r="QL20" s="98"/>
      <c r="QM20" s="98"/>
      <c r="QN20" s="98"/>
      <c r="QO20" s="98"/>
      <c r="QP20" s="98"/>
      <c r="QQ20" s="98"/>
      <c r="QR20" s="98"/>
      <c r="QS20" s="98"/>
      <c r="QT20" s="98"/>
      <c r="QU20" s="98"/>
      <c r="QV20" s="98"/>
      <c r="QW20" s="98"/>
      <c r="QX20" s="98"/>
      <c r="QY20" s="98"/>
      <c r="QZ20" s="98"/>
      <c r="RA20" s="98"/>
      <c r="RB20" s="98"/>
      <c r="RC20" s="98"/>
      <c r="RD20" s="98"/>
      <c r="RE20" s="98"/>
      <c r="RF20" s="98"/>
      <c r="RG20" s="98"/>
      <c r="RH20" s="98"/>
      <c r="RI20" s="98"/>
      <c r="RJ20" s="98"/>
      <c r="RK20" s="98"/>
      <c r="RL20" s="98"/>
      <c r="RM20" s="98"/>
      <c r="RN20" s="98"/>
      <c r="RO20" s="98"/>
      <c r="RP20" s="98"/>
      <c r="RQ20" s="98"/>
      <c r="RR20" s="98"/>
      <c r="RS20" s="98"/>
      <c r="RT20" s="98"/>
      <c r="RU20" s="98"/>
      <c r="RV20" s="98"/>
      <c r="RW20" s="98"/>
      <c r="RX20" s="98"/>
      <c r="RY20" s="98"/>
      <c r="RZ20" s="98"/>
      <c r="SA20" s="98"/>
      <c r="SB20" s="98"/>
      <c r="SC20" s="98"/>
      <c r="SD20" s="98"/>
      <c r="SE20" s="98"/>
      <c r="SF20" s="98"/>
      <c r="SG20" s="98"/>
      <c r="SH20" s="98"/>
      <c r="SI20" s="98"/>
      <c r="SJ20" s="98"/>
      <c r="SK20" s="98"/>
      <c r="SL20" s="98"/>
      <c r="SM20" s="98"/>
      <c r="SN20" s="98"/>
      <c r="SO20" s="98"/>
      <c r="SP20" s="98"/>
      <c r="SQ20" s="98"/>
      <c r="SR20" s="98"/>
      <c r="SS20" s="98"/>
      <c r="ST20" s="98"/>
      <c r="SU20" s="98"/>
      <c r="SV20" s="98"/>
      <c r="SW20" s="98"/>
      <c r="SX20" s="98"/>
      <c r="SY20" s="98"/>
      <c r="SZ20" s="98"/>
    </row>
    <row r="21" spans="1:520" s="104" customFormat="1" hidden="1" x14ac:dyDescent="0.25">
      <c r="A21" s="97">
        <v>56</v>
      </c>
      <c r="B21" s="97"/>
      <c r="C21" s="97" t="s">
        <v>126</v>
      </c>
      <c r="D21" s="97">
        <v>2023</v>
      </c>
      <c r="E21" s="97" t="s">
        <v>367</v>
      </c>
      <c r="F21" s="97" t="s">
        <v>368</v>
      </c>
      <c r="G21" s="108" t="s">
        <v>369</v>
      </c>
      <c r="H21" s="97" t="s">
        <v>88</v>
      </c>
      <c r="I21" s="97"/>
      <c r="J21" s="97"/>
      <c r="K21" s="97"/>
      <c r="L21" s="97"/>
      <c r="M21" s="97"/>
      <c r="N21" s="101">
        <v>10</v>
      </c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148">
        <v>0</v>
      </c>
      <c r="AA21" s="97"/>
      <c r="AB21" s="97"/>
      <c r="AC21" s="97"/>
      <c r="AD21" s="97"/>
      <c r="AE21" s="97"/>
      <c r="AF21" s="97"/>
      <c r="AG21" s="97"/>
      <c r="AH21" s="97"/>
      <c r="AI21" s="97" t="s">
        <v>462</v>
      </c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  <c r="JA21" s="98"/>
      <c r="JB21" s="98"/>
      <c r="JC21" s="98"/>
      <c r="JD21" s="98"/>
      <c r="JE21" s="98"/>
      <c r="JF21" s="98"/>
      <c r="JG21" s="98"/>
      <c r="JH21" s="98"/>
      <c r="JI21" s="98"/>
      <c r="JJ21" s="98"/>
      <c r="JK21" s="98"/>
      <c r="JL21" s="98"/>
      <c r="JM21" s="98"/>
      <c r="JN21" s="98"/>
      <c r="JO21" s="98"/>
      <c r="JP21" s="98"/>
      <c r="JQ21" s="98"/>
      <c r="JR21" s="98"/>
      <c r="JS21" s="98"/>
      <c r="JT21" s="98"/>
      <c r="JU21" s="98"/>
      <c r="JV21" s="98"/>
      <c r="JW21" s="98"/>
      <c r="JX21" s="98"/>
      <c r="JY21" s="98"/>
      <c r="JZ21" s="98"/>
      <c r="KA21" s="98"/>
      <c r="KB21" s="98"/>
      <c r="KC21" s="98"/>
      <c r="KD21" s="98"/>
      <c r="KE21" s="98"/>
      <c r="KF21" s="98"/>
      <c r="KG21" s="98"/>
      <c r="KH21" s="98"/>
      <c r="KI21" s="98"/>
      <c r="KJ21" s="98"/>
      <c r="KK21" s="98"/>
      <c r="KL21" s="98"/>
      <c r="KM21" s="98"/>
      <c r="KN21" s="98"/>
      <c r="KO21" s="98"/>
      <c r="KP21" s="98"/>
      <c r="KQ21" s="98"/>
      <c r="KR21" s="98"/>
      <c r="KS21" s="98"/>
      <c r="KT21" s="98"/>
      <c r="KU21" s="98"/>
      <c r="KV21" s="98"/>
      <c r="KW21" s="98"/>
      <c r="KX21" s="98"/>
      <c r="KY21" s="98"/>
      <c r="KZ21" s="98"/>
      <c r="LA21" s="98"/>
      <c r="LB21" s="98"/>
      <c r="LC21" s="98"/>
      <c r="LD21" s="98"/>
      <c r="LE21" s="98"/>
      <c r="LF21" s="98"/>
      <c r="LG21" s="98"/>
      <c r="LH21" s="98"/>
      <c r="LI21" s="98"/>
      <c r="LJ21" s="98"/>
      <c r="LK21" s="98"/>
      <c r="LL21" s="98"/>
      <c r="LM21" s="98"/>
      <c r="LN21" s="98"/>
      <c r="LO21" s="98"/>
      <c r="LP21" s="98"/>
      <c r="LQ21" s="98"/>
      <c r="LR21" s="98"/>
      <c r="LS21" s="98"/>
      <c r="LT21" s="98"/>
      <c r="LU21" s="98"/>
      <c r="LV21" s="98"/>
      <c r="LW21" s="98"/>
      <c r="LX21" s="98"/>
      <c r="LY21" s="98"/>
      <c r="LZ21" s="98"/>
      <c r="MA21" s="98"/>
      <c r="MB21" s="98"/>
      <c r="MC21" s="98"/>
      <c r="MD21" s="98"/>
      <c r="ME21" s="98"/>
      <c r="MF21" s="98"/>
      <c r="MG21" s="98"/>
      <c r="MH21" s="98"/>
      <c r="MI21" s="98"/>
      <c r="MJ21" s="98"/>
      <c r="MK21" s="98"/>
      <c r="ML21" s="98"/>
      <c r="MM21" s="98"/>
      <c r="MN21" s="98"/>
      <c r="MO21" s="98"/>
      <c r="MP21" s="98"/>
      <c r="MQ21" s="98"/>
      <c r="MR21" s="98"/>
      <c r="MS21" s="98"/>
      <c r="MT21" s="98"/>
      <c r="MU21" s="98"/>
      <c r="MV21" s="98"/>
      <c r="MW21" s="98"/>
      <c r="MX21" s="98"/>
      <c r="MY21" s="98"/>
      <c r="MZ21" s="98"/>
      <c r="NA21" s="98"/>
      <c r="NB21" s="98"/>
      <c r="NC21" s="98"/>
      <c r="ND21" s="98"/>
      <c r="NE21" s="98"/>
      <c r="NF21" s="98"/>
      <c r="NG21" s="98"/>
      <c r="NH21" s="98"/>
      <c r="NI21" s="98"/>
      <c r="NJ21" s="98"/>
      <c r="NK21" s="98"/>
      <c r="NL21" s="98"/>
      <c r="NM21" s="98"/>
      <c r="NN21" s="98"/>
      <c r="NO21" s="98"/>
      <c r="NP21" s="98"/>
      <c r="NQ21" s="98"/>
      <c r="NR21" s="98"/>
      <c r="NS21" s="98"/>
      <c r="NT21" s="98"/>
      <c r="NU21" s="98"/>
      <c r="NV21" s="98"/>
      <c r="NW21" s="98"/>
      <c r="NX21" s="98"/>
      <c r="NY21" s="98"/>
      <c r="NZ21" s="98"/>
      <c r="OA21" s="98"/>
      <c r="OB21" s="98"/>
      <c r="OC21" s="98"/>
      <c r="OD21" s="98"/>
      <c r="OE21" s="98"/>
      <c r="OF21" s="98"/>
      <c r="OG21" s="98"/>
      <c r="OH21" s="98"/>
      <c r="OI21" s="98"/>
      <c r="OJ21" s="98"/>
      <c r="OK21" s="98"/>
      <c r="OL21" s="98"/>
      <c r="OM21" s="98"/>
      <c r="ON21" s="98"/>
      <c r="OO21" s="98"/>
      <c r="OP21" s="98"/>
      <c r="OQ21" s="98"/>
      <c r="OR21" s="98"/>
      <c r="OS21" s="98"/>
      <c r="OT21" s="98"/>
      <c r="OU21" s="98"/>
      <c r="OV21" s="98"/>
      <c r="OW21" s="98"/>
      <c r="OX21" s="98"/>
      <c r="OY21" s="98"/>
      <c r="OZ21" s="98"/>
      <c r="PA21" s="98"/>
      <c r="PB21" s="98"/>
      <c r="PC21" s="98"/>
      <c r="PD21" s="98"/>
      <c r="PE21" s="98"/>
      <c r="PF21" s="98"/>
      <c r="PG21" s="98"/>
      <c r="PH21" s="98"/>
      <c r="PI21" s="98"/>
      <c r="PJ21" s="98"/>
      <c r="PK21" s="98"/>
      <c r="PL21" s="98"/>
      <c r="PM21" s="98"/>
      <c r="PN21" s="98"/>
      <c r="PO21" s="98"/>
      <c r="PP21" s="98"/>
      <c r="PQ21" s="98"/>
      <c r="PR21" s="98"/>
      <c r="PS21" s="98"/>
      <c r="PT21" s="98"/>
      <c r="PU21" s="98"/>
      <c r="PV21" s="98"/>
      <c r="PW21" s="98"/>
      <c r="PX21" s="98"/>
      <c r="PY21" s="98"/>
      <c r="PZ21" s="98"/>
      <c r="QA21" s="98"/>
      <c r="QB21" s="98"/>
      <c r="QC21" s="98"/>
      <c r="QD21" s="98"/>
      <c r="QE21" s="98"/>
      <c r="QF21" s="98"/>
      <c r="QG21" s="98"/>
      <c r="QH21" s="98"/>
      <c r="QI21" s="98"/>
      <c r="QJ21" s="98"/>
      <c r="QK21" s="98"/>
      <c r="QL21" s="98"/>
      <c r="QM21" s="98"/>
      <c r="QN21" s="98"/>
      <c r="QO21" s="98"/>
      <c r="QP21" s="98"/>
      <c r="QQ21" s="98"/>
      <c r="QR21" s="98"/>
      <c r="QS21" s="98"/>
      <c r="QT21" s="98"/>
      <c r="QU21" s="98"/>
      <c r="QV21" s="98"/>
      <c r="QW21" s="98"/>
      <c r="QX21" s="98"/>
      <c r="QY21" s="98"/>
      <c r="QZ21" s="98"/>
      <c r="RA21" s="98"/>
      <c r="RB21" s="98"/>
      <c r="RC21" s="98"/>
      <c r="RD21" s="98"/>
      <c r="RE21" s="98"/>
      <c r="RF21" s="98"/>
      <c r="RG21" s="98"/>
      <c r="RH21" s="98"/>
      <c r="RI21" s="98"/>
      <c r="RJ21" s="98"/>
      <c r="RK21" s="98"/>
      <c r="RL21" s="98"/>
      <c r="RM21" s="98"/>
      <c r="RN21" s="98"/>
      <c r="RO21" s="98"/>
      <c r="RP21" s="98"/>
      <c r="RQ21" s="98"/>
      <c r="RR21" s="98"/>
      <c r="RS21" s="98"/>
      <c r="RT21" s="98"/>
      <c r="RU21" s="98"/>
      <c r="RV21" s="98"/>
      <c r="RW21" s="98"/>
      <c r="RX21" s="98"/>
      <c r="RY21" s="98"/>
      <c r="RZ21" s="98"/>
      <c r="SA21" s="98"/>
      <c r="SB21" s="98"/>
      <c r="SC21" s="98"/>
      <c r="SD21" s="98"/>
      <c r="SE21" s="98"/>
      <c r="SF21" s="98"/>
      <c r="SG21" s="98"/>
      <c r="SH21" s="98"/>
      <c r="SI21" s="98"/>
      <c r="SJ21" s="98"/>
      <c r="SK21" s="98"/>
      <c r="SL21" s="98"/>
      <c r="SM21" s="98"/>
      <c r="SN21" s="98"/>
      <c r="SO21" s="98"/>
      <c r="SP21" s="98"/>
      <c r="SQ21" s="98"/>
      <c r="SR21" s="98"/>
      <c r="SS21" s="98"/>
      <c r="ST21" s="98"/>
      <c r="SU21" s="98"/>
      <c r="SV21" s="98"/>
      <c r="SW21" s="98"/>
      <c r="SX21" s="98"/>
      <c r="SY21" s="98"/>
      <c r="SZ21" s="98"/>
    </row>
    <row r="22" spans="1:520" s="104" customFormat="1" hidden="1" x14ac:dyDescent="0.25">
      <c r="A22" s="97">
        <v>57</v>
      </c>
      <c r="B22" s="97"/>
      <c r="C22" s="97" t="s">
        <v>126</v>
      </c>
      <c r="D22" s="97">
        <v>2023</v>
      </c>
      <c r="E22" s="97" t="s">
        <v>134</v>
      </c>
      <c r="F22" s="97" t="s">
        <v>373</v>
      </c>
      <c r="G22" s="108" t="s">
        <v>137</v>
      </c>
      <c r="H22" s="97" t="s">
        <v>37</v>
      </c>
      <c r="I22" s="97"/>
      <c r="J22" s="97"/>
      <c r="K22" s="97"/>
      <c r="L22" s="97"/>
      <c r="M22" s="97"/>
      <c r="N22" s="101">
        <v>10</v>
      </c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148">
        <v>0</v>
      </c>
      <c r="AA22" s="97"/>
      <c r="AB22" s="97"/>
      <c r="AC22" s="97"/>
      <c r="AD22" s="97"/>
      <c r="AE22" s="97"/>
      <c r="AF22" s="97"/>
      <c r="AG22" s="97"/>
      <c r="AH22" s="97"/>
      <c r="AI22" s="97" t="s">
        <v>462</v>
      </c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  <c r="JA22" s="98"/>
      <c r="JB22" s="98"/>
      <c r="JC22" s="98"/>
      <c r="JD22" s="98"/>
      <c r="JE22" s="98"/>
      <c r="JF22" s="98"/>
      <c r="JG22" s="98"/>
      <c r="JH22" s="98"/>
      <c r="JI22" s="98"/>
      <c r="JJ22" s="98"/>
      <c r="JK22" s="98"/>
      <c r="JL22" s="98"/>
      <c r="JM22" s="98"/>
      <c r="JN22" s="98"/>
      <c r="JO22" s="98"/>
      <c r="JP22" s="98"/>
      <c r="JQ22" s="98"/>
      <c r="JR22" s="98"/>
      <c r="JS22" s="98"/>
      <c r="JT22" s="98"/>
      <c r="JU22" s="98"/>
      <c r="JV22" s="98"/>
      <c r="JW22" s="98"/>
      <c r="JX22" s="98"/>
      <c r="JY22" s="98"/>
      <c r="JZ22" s="98"/>
      <c r="KA22" s="98"/>
      <c r="KB22" s="98"/>
      <c r="KC22" s="98"/>
      <c r="KD22" s="98"/>
      <c r="KE22" s="98"/>
      <c r="KF22" s="98"/>
      <c r="KG22" s="98"/>
      <c r="KH22" s="98"/>
      <c r="KI22" s="98"/>
      <c r="KJ22" s="98"/>
      <c r="KK22" s="98"/>
      <c r="KL22" s="98"/>
      <c r="KM22" s="98"/>
      <c r="KN22" s="98"/>
      <c r="KO22" s="98"/>
      <c r="KP22" s="98"/>
      <c r="KQ22" s="98"/>
      <c r="KR22" s="98"/>
      <c r="KS22" s="98"/>
      <c r="KT22" s="98"/>
      <c r="KU22" s="98"/>
      <c r="KV22" s="98"/>
      <c r="KW22" s="98"/>
      <c r="KX22" s="98"/>
      <c r="KY22" s="98"/>
      <c r="KZ22" s="98"/>
      <c r="LA22" s="98"/>
      <c r="LB22" s="98"/>
      <c r="LC22" s="98"/>
      <c r="LD22" s="98"/>
      <c r="LE22" s="98"/>
      <c r="LF22" s="98"/>
      <c r="LG22" s="98"/>
      <c r="LH22" s="98"/>
      <c r="LI22" s="98"/>
      <c r="LJ22" s="98"/>
      <c r="LK22" s="98"/>
      <c r="LL22" s="98"/>
      <c r="LM22" s="98"/>
      <c r="LN22" s="98"/>
      <c r="LO22" s="98"/>
      <c r="LP22" s="98"/>
      <c r="LQ22" s="98"/>
      <c r="LR22" s="98"/>
      <c r="LS22" s="98"/>
      <c r="LT22" s="98"/>
      <c r="LU22" s="98"/>
      <c r="LV22" s="98"/>
      <c r="LW22" s="98"/>
      <c r="LX22" s="98"/>
      <c r="LY22" s="98"/>
      <c r="LZ22" s="98"/>
      <c r="MA22" s="98"/>
      <c r="MB22" s="98"/>
      <c r="MC22" s="98"/>
      <c r="MD22" s="98"/>
      <c r="ME22" s="98"/>
      <c r="MF22" s="98"/>
      <c r="MG22" s="98"/>
      <c r="MH22" s="98"/>
      <c r="MI22" s="98"/>
      <c r="MJ22" s="98"/>
      <c r="MK22" s="98"/>
      <c r="ML22" s="98"/>
      <c r="MM22" s="98"/>
      <c r="MN22" s="98"/>
      <c r="MO22" s="98"/>
      <c r="MP22" s="98"/>
      <c r="MQ22" s="98"/>
      <c r="MR22" s="98"/>
      <c r="MS22" s="98"/>
      <c r="MT22" s="98"/>
      <c r="MU22" s="98"/>
      <c r="MV22" s="98"/>
      <c r="MW22" s="98"/>
      <c r="MX22" s="98"/>
      <c r="MY22" s="98"/>
      <c r="MZ22" s="98"/>
      <c r="NA22" s="98"/>
      <c r="NB22" s="98"/>
      <c r="NC22" s="98"/>
      <c r="ND22" s="98"/>
      <c r="NE22" s="98"/>
      <c r="NF22" s="98"/>
      <c r="NG22" s="98"/>
      <c r="NH22" s="98"/>
      <c r="NI22" s="98"/>
      <c r="NJ22" s="98"/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8"/>
      <c r="NY22" s="98"/>
      <c r="NZ22" s="98"/>
      <c r="OA22" s="98"/>
      <c r="OB22" s="98"/>
      <c r="OC22" s="98"/>
      <c r="OD22" s="98"/>
      <c r="OE22" s="98"/>
      <c r="OF22" s="98"/>
      <c r="OG22" s="98"/>
      <c r="OH22" s="98"/>
      <c r="OI22" s="98"/>
      <c r="OJ22" s="98"/>
      <c r="OK22" s="98"/>
      <c r="OL22" s="98"/>
      <c r="OM22" s="98"/>
      <c r="ON22" s="98"/>
      <c r="OO22" s="98"/>
      <c r="OP22" s="98"/>
      <c r="OQ22" s="98"/>
      <c r="OR22" s="98"/>
      <c r="OS22" s="98"/>
      <c r="OT22" s="98"/>
      <c r="OU22" s="98"/>
      <c r="OV22" s="98"/>
      <c r="OW22" s="98"/>
      <c r="OX22" s="98"/>
      <c r="OY22" s="98"/>
      <c r="OZ22" s="98"/>
      <c r="PA22" s="98"/>
      <c r="PB22" s="98"/>
      <c r="PC22" s="98"/>
      <c r="PD22" s="98"/>
      <c r="PE22" s="98"/>
      <c r="PF22" s="98"/>
      <c r="PG22" s="98"/>
      <c r="PH22" s="98"/>
      <c r="PI22" s="98"/>
      <c r="PJ22" s="98"/>
      <c r="PK22" s="98"/>
      <c r="PL22" s="98"/>
      <c r="PM22" s="98"/>
      <c r="PN22" s="98"/>
      <c r="PO22" s="98"/>
      <c r="PP22" s="98"/>
      <c r="PQ22" s="98"/>
      <c r="PR22" s="98"/>
      <c r="PS22" s="98"/>
      <c r="PT22" s="98"/>
      <c r="PU22" s="98"/>
      <c r="PV22" s="98"/>
      <c r="PW22" s="98"/>
      <c r="PX22" s="98"/>
      <c r="PY22" s="98"/>
      <c r="PZ22" s="98"/>
      <c r="QA22" s="98"/>
      <c r="QB22" s="98"/>
      <c r="QC22" s="98"/>
      <c r="QD22" s="98"/>
      <c r="QE22" s="98"/>
      <c r="QF22" s="98"/>
      <c r="QG22" s="98"/>
      <c r="QH22" s="98"/>
      <c r="QI22" s="98"/>
      <c r="QJ22" s="98"/>
      <c r="QK22" s="98"/>
      <c r="QL22" s="98"/>
      <c r="QM22" s="98"/>
      <c r="QN22" s="98"/>
      <c r="QO22" s="98"/>
      <c r="QP22" s="98"/>
      <c r="QQ22" s="98"/>
      <c r="QR22" s="98"/>
      <c r="QS22" s="98"/>
      <c r="QT22" s="98"/>
      <c r="QU22" s="98"/>
      <c r="QV22" s="98"/>
      <c r="QW22" s="98"/>
      <c r="QX22" s="98"/>
      <c r="QY22" s="98"/>
      <c r="QZ22" s="98"/>
      <c r="RA22" s="98"/>
      <c r="RB22" s="98"/>
      <c r="RC22" s="98"/>
      <c r="RD22" s="98"/>
      <c r="RE22" s="98"/>
      <c r="RF22" s="98"/>
      <c r="RG22" s="98"/>
      <c r="RH22" s="98"/>
      <c r="RI22" s="98"/>
      <c r="RJ22" s="98"/>
      <c r="RK22" s="98"/>
      <c r="RL22" s="98"/>
      <c r="RM22" s="98"/>
      <c r="RN22" s="98"/>
      <c r="RO22" s="98"/>
      <c r="RP22" s="98"/>
      <c r="RQ22" s="98"/>
      <c r="RR22" s="98"/>
      <c r="RS22" s="98"/>
      <c r="RT22" s="98"/>
      <c r="RU22" s="98"/>
      <c r="RV22" s="98"/>
      <c r="RW22" s="98"/>
      <c r="RX22" s="98"/>
      <c r="RY22" s="98"/>
      <c r="RZ22" s="98"/>
      <c r="SA22" s="98"/>
      <c r="SB22" s="98"/>
      <c r="SC22" s="98"/>
      <c r="SD22" s="98"/>
      <c r="SE22" s="98"/>
      <c r="SF22" s="98"/>
      <c r="SG22" s="98"/>
      <c r="SH22" s="98"/>
      <c r="SI22" s="98"/>
      <c r="SJ22" s="98"/>
      <c r="SK22" s="98"/>
      <c r="SL22" s="98"/>
      <c r="SM22" s="98"/>
      <c r="SN22" s="98"/>
      <c r="SO22" s="98"/>
      <c r="SP22" s="98"/>
      <c r="SQ22" s="98"/>
      <c r="SR22" s="98"/>
      <c r="SS22" s="98"/>
      <c r="ST22" s="98"/>
      <c r="SU22" s="98"/>
      <c r="SV22" s="98"/>
      <c r="SW22" s="98"/>
      <c r="SX22" s="98"/>
      <c r="SY22" s="98"/>
      <c r="SZ22" s="98"/>
    </row>
    <row r="23" spans="1:520" s="104" customFormat="1" hidden="1" x14ac:dyDescent="0.25">
      <c r="A23" s="97">
        <v>58</v>
      </c>
      <c r="B23" s="97"/>
      <c r="C23" s="97" t="s">
        <v>126</v>
      </c>
      <c r="D23" s="97">
        <v>2023</v>
      </c>
      <c r="E23" s="97" t="s">
        <v>134</v>
      </c>
      <c r="F23" s="97" t="s">
        <v>374</v>
      </c>
      <c r="G23" s="108" t="s">
        <v>378</v>
      </c>
      <c r="H23" s="97" t="s">
        <v>88</v>
      </c>
      <c r="I23" s="97"/>
      <c r="J23" s="97"/>
      <c r="K23" s="97"/>
      <c r="L23" s="97"/>
      <c r="M23" s="97"/>
      <c r="N23" s="101">
        <v>10</v>
      </c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148" t="s">
        <v>520</v>
      </c>
      <c r="AA23" s="97"/>
      <c r="AB23" s="97"/>
      <c r="AC23" s="97"/>
      <c r="AD23" s="97"/>
      <c r="AE23" s="97"/>
      <c r="AF23" s="97"/>
      <c r="AG23" s="97"/>
      <c r="AH23" s="97"/>
      <c r="AI23" s="97" t="s">
        <v>462</v>
      </c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  <c r="JA23" s="98"/>
      <c r="JB23" s="98"/>
      <c r="JC23" s="98"/>
      <c r="JD23" s="98"/>
      <c r="JE23" s="98"/>
      <c r="JF23" s="98"/>
      <c r="JG23" s="98"/>
      <c r="JH23" s="98"/>
      <c r="JI23" s="98"/>
      <c r="JJ23" s="98"/>
      <c r="JK23" s="98"/>
      <c r="JL23" s="98"/>
      <c r="JM23" s="98"/>
      <c r="JN23" s="98"/>
      <c r="JO23" s="98"/>
      <c r="JP23" s="98"/>
      <c r="JQ23" s="98"/>
      <c r="JR23" s="98"/>
      <c r="JS23" s="98"/>
      <c r="JT23" s="98"/>
      <c r="JU23" s="98"/>
      <c r="JV23" s="98"/>
      <c r="JW23" s="98"/>
      <c r="JX23" s="98"/>
      <c r="JY23" s="98"/>
      <c r="JZ23" s="98"/>
      <c r="KA23" s="98"/>
      <c r="KB23" s="98"/>
      <c r="KC23" s="98"/>
      <c r="KD23" s="98"/>
      <c r="KE23" s="98"/>
      <c r="KF23" s="98"/>
      <c r="KG23" s="98"/>
      <c r="KH23" s="98"/>
      <c r="KI23" s="98"/>
      <c r="KJ23" s="98"/>
      <c r="KK23" s="98"/>
      <c r="KL23" s="98"/>
      <c r="KM23" s="98"/>
      <c r="KN23" s="98"/>
      <c r="KO23" s="98"/>
      <c r="KP23" s="98"/>
      <c r="KQ23" s="98"/>
      <c r="KR23" s="98"/>
      <c r="KS23" s="98"/>
      <c r="KT23" s="98"/>
      <c r="KU23" s="98"/>
      <c r="KV23" s="98"/>
      <c r="KW23" s="98"/>
      <c r="KX23" s="98"/>
      <c r="KY23" s="98"/>
      <c r="KZ23" s="98"/>
      <c r="LA23" s="98"/>
      <c r="LB23" s="98"/>
      <c r="LC23" s="98"/>
      <c r="LD23" s="98"/>
      <c r="LE23" s="98"/>
      <c r="LF23" s="98"/>
      <c r="LG23" s="98"/>
      <c r="LH23" s="98"/>
      <c r="LI23" s="98"/>
      <c r="LJ23" s="98"/>
      <c r="LK23" s="98"/>
      <c r="LL23" s="98"/>
      <c r="LM23" s="98"/>
      <c r="LN23" s="98"/>
      <c r="LO23" s="98"/>
      <c r="LP23" s="98"/>
      <c r="LQ23" s="98"/>
      <c r="LR23" s="98"/>
      <c r="LS23" s="98"/>
      <c r="LT23" s="98"/>
      <c r="LU23" s="98"/>
      <c r="LV23" s="98"/>
      <c r="LW23" s="98"/>
      <c r="LX23" s="98"/>
      <c r="LY23" s="98"/>
      <c r="LZ23" s="98"/>
      <c r="MA23" s="98"/>
      <c r="MB23" s="98"/>
      <c r="MC23" s="98"/>
      <c r="MD23" s="98"/>
      <c r="ME23" s="98"/>
      <c r="MF23" s="98"/>
      <c r="MG23" s="98"/>
      <c r="MH23" s="98"/>
      <c r="MI23" s="98"/>
      <c r="MJ23" s="98"/>
      <c r="MK23" s="98"/>
      <c r="ML23" s="98"/>
      <c r="MM23" s="98"/>
      <c r="MN23" s="98"/>
      <c r="MO23" s="98"/>
      <c r="MP23" s="98"/>
      <c r="MQ23" s="98"/>
      <c r="MR23" s="98"/>
      <c r="MS23" s="98"/>
      <c r="MT23" s="98"/>
      <c r="MU23" s="98"/>
      <c r="MV23" s="98"/>
      <c r="MW23" s="98"/>
      <c r="MX23" s="98"/>
      <c r="MY23" s="98"/>
      <c r="MZ23" s="98"/>
      <c r="NA23" s="98"/>
      <c r="NB23" s="98"/>
      <c r="NC23" s="98"/>
      <c r="ND23" s="98"/>
      <c r="NE23" s="98"/>
      <c r="NF23" s="98"/>
      <c r="NG23" s="98"/>
      <c r="NH23" s="98"/>
      <c r="NI23" s="98"/>
      <c r="NJ23" s="98"/>
      <c r="NK23" s="98"/>
      <c r="NL23" s="98"/>
      <c r="NM23" s="98"/>
      <c r="NN23" s="98"/>
      <c r="NO23" s="98"/>
      <c r="NP23" s="98"/>
      <c r="NQ23" s="98"/>
      <c r="NR23" s="98"/>
      <c r="NS23" s="98"/>
      <c r="NT23" s="98"/>
      <c r="NU23" s="98"/>
      <c r="NV23" s="98"/>
      <c r="NW23" s="98"/>
      <c r="NX23" s="98"/>
      <c r="NY23" s="98"/>
      <c r="NZ23" s="98"/>
      <c r="OA23" s="98"/>
      <c r="OB23" s="98"/>
      <c r="OC23" s="98"/>
      <c r="OD23" s="98"/>
      <c r="OE23" s="98"/>
      <c r="OF23" s="98"/>
      <c r="OG23" s="98"/>
      <c r="OH23" s="98"/>
      <c r="OI23" s="98"/>
      <c r="OJ23" s="98"/>
      <c r="OK23" s="98"/>
      <c r="OL23" s="98"/>
      <c r="OM23" s="98"/>
      <c r="ON23" s="98"/>
      <c r="OO23" s="98"/>
      <c r="OP23" s="98"/>
      <c r="OQ23" s="98"/>
      <c r="OR23" s="98"/>
      <c r="OS23" s="98"/>
      <c r="OT23" s="98"/>
      <c r="OU23" s="98"/>
      <c r="OV23" s="98"/>
      <c r="OW23" s="98"/>
      <c r="OX23" s="98"/>
      <c r="OY23" s="98"/>
      <c r="OZ23" s="98"/>
      <c r="PA23" s="98"/>
      <c r="PB23" s="98"/>
      <c r="PC23" s="98"/>
      <c r="PD23" s="98"/>
      <c r="PE23" s="98"/>
      <c r="PF23" s="98"/>
      <c r="PG23" s="98"/>
      <c r="PH23" s="98"/>
      <c r="PI23" s="98"/>
      <c r="PJ23" s="98"/>
      <c r="PK23" s="98"/>
      <c r="PL23" s="98"/>
      <c r="PM23" s="98"/>
      <c r="PN23" s="98"/>
      <c r="PO23" s="98"/>
      <c r="PP23" s="98"/>
      <c r="PQ23" s="98"/>
      <c r="PR23" s="98"/>
      <c r="PS23" s="98"/>
      <c r="PT23" s="98"/>
      <c r="PU23" s="98"/>
      <c r="PV23" s="98"/>
      <c r="PW23" s="98"/>
      <c r="PX23" s="98"/>
      <c r="PY23" s="98"/>
      <c r="PZ23" s="98"/>
      <c r="QA23" s="98"/>
      <c r="QB23" s="98"/>
      <c r="QC23" s="98"/>
      <c r="QD23" s="98"/>
      <c r="QE23" s="98"/>
      <c r="QF23" s="98"/>
      <c r="QG23" s="98"/>
      <c r="QH23" s="98"/>
      <c r="QI23" s="98"/>
      <c r="QJ23" s="98"/>
      <c r="QK23" s="98"/>
      <c r="QL23" s="98"/>
      <c r="QM23" s="98"/>
      <c r="QN23" s="98"/>
      <c r="QO23" s="98"/>
      <c r="QP23" s="98"/>
      <c r="QQ23" s="98"/>
      <c r="QR23" s="98"/>
      <c r="QS23" s="98"/>
      <c r="QT23" s="98"/>
      <c r="QU23" s="98"/>
      <c r="QV23" s="98"/>
      <c r="QW23" s="98"/>
      <c r="QX23" s="98"/>
      <c r="QY23" s="98"/>
      <c r="QZ23" s="98"/>
      <c r="RA23" s="98"/>
      <c r="RB23" s="98"/>
      <c r="RC23" s="98"/>
      <c r="RD23" s="98"/>
      <c r="RE23" s="98"/>
      <c r="RF23" s="98"/>
      <c r="RG23" s="98"/>
      <c r="RH23" s="98"/>
      <c r="RI23" s="98"/>
      <c r="RJ23" s="98"/>
      <c r="RK23" s="98"/>
      <c r="RL23" s="98"/>
      <c r="RM23" s="98"/>
      <c r="RN23" s="98"/>
      <c r="RO23" s="98"/>
      <c r="RP23" s="98"/>
      <c r="RQ23" s="98"/>
      <c r="RR23" s="98"/>
      <c r="RS23" s="98"/>
      <c r="RT23" s="98"/>
      <c r="RU23" s="98"/>
      <c r="RV23" s="98"/>
      <c r="RW23" s="98"/>
      <c r="RX23" s="98"/>
      <c r="RY23" s="98"/>
      <c r="RZ23" s="98"/>
      <c r="SA23" s="98"/>
      <c r="SB23" s="98"/>
      <c r="SC23" s="98"/>
      <c r="SD23" s="98"/>
      <c r="SE23" s="98"/>
      <c r="SF23" s="98"/>
      <c r="SG23" s="98"/>
      <c r="SH23" s="98"/>
      <c r="SI23" s="98"/>
      <c r="SJ23" s="98"/>
      <c r="SK23" s="98"/>
      <c r="SL23" s="98"/>
      <c r="SM23" s="98"/>
      <c r="SN23" s="98"/>
      <c r="SO23" s="98"/>
      <c r="SP23" s="98"/>
      <c r="SQ23" s="98"/>
      <c r="SR23" s="98"/>
      <c r="SS23" s="98"/>
      <c r="ST23" s="98"/>
      <c r="SU23" s="98"/>
      <c r="SV23" s="98"/>
      <c r="SW23" s="98"/>
      <c r="SX23" s="98"/>
      <c r="SY23" s="98"/>
      <c r="SZ23" s="98"/>
    </row>
    <row r="24" spans="1:520" s="104" customFormat="1" hidden="1" x14ac:dyDescent="0.25">
      <c r="A24" s="97">
        <v>59</v>
      </c>
      <c r="B24" s="97"/>
      <c r="C24" s="97" t="s">
        <v>126</v>
      </c>
      <c r="D24" s="97">
        <v>2023</v>
      </c>
      <c r="E24" s="97" t="s">
        <v>372</v>
      </c>
      <c r="F24" s="97" t="s">
        <v>264</v>
      </c>
      <c r="G24" s="108" t="s">
        <v>379</v>
      </c>
      <c r="H24" s="97" t="s">
        <v>37</v>
      </c>
      <c r="I24" s="97"/>
      <c r="J24" s="97"/>
      <c r="K24" s="97"/>
      <c r="L24" s="97"/>
      <c r="M24" s="97"/>
      <c r="N24" s="101">
        <v>10</v>
      </c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148">
        <v>0</v>
      </c>
      <c r="AA24" s="97"/>
      <c r="AB24" s="97"/>
      <c r="AC24" s="97"/>
      <c r="AD24" s="97"/>
      <c r="AE24" s="97"/>
      <c r="AF24" s="97"/>
      <c r="AG24" s="97"/>
      <c r="AH24" s="97"/>
      <c r="AI24" s="97" t="s">
        <v>462</v>
      </c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  <c r="JA24" s="98"/>
      <c r="JB24" s="98"/>
      <c r="JC24" s="98"/>
      <c r="JD24" s="98"/>
      <c r="JE24" s="98"/>
      <c r="JF24" s="98"/>
      <c r="JG24" s="98"/>
      <c r="JH24" s="98"/>
      <c r="JI24" s="98"/>
      <c r="JJ24" s="98"/>
      <c r="JK24" s="98"/>
      <c r="JL24" s="98"/>
      <c r="JM24" s="98"/>
      <c r="JN24" s="98"/>
      <c r="JO24" s="98"/>
      <c r="JP24" s="98"/>
      <c r="JQ24" s="98"/>
      <c r="JR24" s="98"/>
      <c r="JS24" s="98"/>
      <c r="JT24" s="98"/>
      <c r="JU24" s="98"/>
      <c r="JV24" s="98"/>
      <c r="JW24" s="98"/>
      <c r="JX24" s="98"/>
      <c r="JY24" s="98"/>
      <c r="JZ24" s="98"/>
      <c r="KA24" s="98"/>
      <c r="KB24" s="98"/>
      <c r="KC24" s="98"/>
      <c r="KD24" s="98"/>
      <c r="KE24" s="98"/>
      <c r="KF24" s="98"/>
      <c r="KG24" s="98"/>
      <c r="KH24" s="98"/>
      <c r="KI24" s="98"/>
      <c r="KJ24" s="98"/>
      <c r="KK24" s="98"/>
      <c r="KL24" s="98"/>
      <c r="KM24" s="98"/>
      <c r="KN24" s="98"/>
      <c r="KO24" s="98"/>
      <c r="KP24" s="98"/>
      <c r="KQ24" s="98"/>
      <c r="KR24" s="98"/>
      <c r="KS24" s="98"/>
      <c r="KT24" s="98"/>
      <c r="KU24" s="98"/>
      <c r="KV24" s="98"/>
      <c r="KW24" s="98"/>
      <c r="KX24" s="98"/>
      <c r="KY24" s="98"/>
      <c r="KZ24" s="98"/>
      <c r="LA24" s="98"/>
      <c r="LB24" s="98"/>
      <c r="LC24" s="98"/>
      <c r="LD24" s="98"/>
      <c r="LE24" s="98"/>
      <c r="LF24" s="98"/>
      <c r="LG24" s="98"/>
      <c r="LH24" s="98"/>
      <c r="LI24" s="98"/>
      <c r="LJ24" s="98"/>
      <c r="LK24" s="98"/>
      <c r="LL24" s="98"/>
      <c r="LM24" s="98"/>
      <c r="LN24" s="98"/>
      <c r="LO24" s="98"/>
      <c r="LP24" s="98"/>
      <c r="LQ24" s="98"/>
      <c r="LR24" s="98"/>
      <c r="LS24" s="98"/>
      <c r="LT24" s="98"/>
      <c r="LU24" s="98"/>
      <c r="LV24" s="98"/>
      <c r="LW24" s="98"/>
      <c r="LX24" s="98"/>
      <c r="LY24" s="98"/>
      <c r="LZ24" s="98"/>
      <c r="MA24" s="98"/>
      <c r="MB24" s="98"/>
      <c r="MC24" s="98"/>
      <c r="MD24" s="98"/>
      <c r="ME24" s="98"/>
      <c r="MF24" s="98"/>
      <c r="MG24" s="98"/>
      <c r="MH24" s="98"/>
      <c r="MI24" s="98"/>
      <c r="MJ24" s="98"/>
      <c r="MK24" s="98"/>
      <c r="ML24" s="98"/>
      <c r="MM24" s="98"/>
      <c r="MN24" s="98"/>
      <c r="MO24" s="98"/>
      <c r="MP24" s="98"/>
      <c r="MQ24" s="98"/>
      <c r="MR24" s="98"/>
      <c r="MS24" s="98"/>
      <c r="MT24" s="98"/>
      <c r="MU24" s="98"/>
      <c r="MV24" s="98"/>
      <c r="MW24" s="98"/>
      <c r="MX24" s="98"/>
      <c r="MY24" s="98"/>
      <c r="MZ24" s="98"/>
      <c r="NA24" s="98"/>
      <c r="NB24" s="98"/>
      <c r="NC24" s="98"/>
      <c r="ND24" s="98"/>
      <c r="NE24" s="98"/>
      <c r="NF24" s="98"/>
      <c r="NG24" s="98"/>
      <c r="NH24" s="98"/>
      <c r="NI24" s="98"/>
      <c r="NJ24" s="98"/>
      <c r="NK24" s="98"/>
      <c r="NL24" s="98"/>
      <c r="NM24" s="98"/>
      <c r="NN24" s="98"/>
      <c r="NO24" s="98"/>
      <c r="NP24" s="98"/>
      <c r="NQ24" s="98"/>
      <c r="NR24" s="98"/>
      <c r="NS24" s="98"/>
      <c r="NT24" s="98"/>
      <c r="NU24" s="98"/>
      <c r="NV24" s="98"/>
      <c r="NW24" s="98"/>
      <c r="NX24" s="98"/>
      <c r="NY24" s="98"/>
      <c r="NZ24" s="98"/>
      <c r="OA24" s="98"/>
      <c r="OB24" s="98"/>
      <c r="OC24" s="98"/>
      <c r="OD24" s="98"/>
      <c r="OE24" s="98"/>
      <c r="OF24" s="98"/>
      <c r="OG24" s="98"/>
      <c r="OH24" s="98"/>
      <c r="OI24" s="98"/>
      <c r="OJ24" s="98"/>
      <c r="OK24" s="98"/>
      <c r="OL24" s="98"/>
      <c r="OM24" s="98"/>
      <c r="ON24" s="98"/>
      <c r="OO24" s="98"/>
      <c r="OP24" s="98"/>
      <c r="OQ24" s="98"/>
      <c r="OR24" s="98"/>
      <c r="OS24" s="98"/>
      <c r="OT24" s="98"/>
      <c r="OU24" s="98"/>
      <c r="OV24" s="98"/>
      <c r="OW24" s="98"/>
      <c r="OX24" s="98"/>
      <c r="OY24" s="98"/>
      <c r="OZ24" s="98"/>
      <c r="PA24" s="98"/>
      <c r="PB24" s="98"/>
      <c r="PC24" s="98"/>
      <c r="PD24" s="98"/>
      <c r="PE24" s="98"/>
      <c r="PF24" s="98"/>
      <c r="PG24" s="98"/>
      <c r="PH24" s="98"/>
      <c r="PI24" s="98"/>
      <c r="PJ24" s="98"/>
      <c r="PK24" s="98"/>
      <c r="PL24" s="98"/>
      <c r="PM24" s="98"/>
      <c r="PN24" s="98"/>
      <c r="PO24" s="98"/>
      <c r="PP24" s="98"/>
      <c r="PQ24" s="98"/>
      <c r="PR24" s="98"/>
      <c r="PS24" s="98"/>
      <c r="PT24" s="98"/>
      <c r="PU24" s="98"/>
      <c r="PV24" s="98"/>
      <c r="PW24" s="98"/>
      <c r="PX24" s="98"/>
      <c r="PY24" s="98"/>
      <c r="PZ24" s="98"/>
      <c r="QA24" s="98"/>
      <c r="QB24" s="98"/>
      <c r="QC24" s="98"/>
      <c r="QD24" s="98"/>
      <c r="QE24" s="98"/>
      <c r="QF24" s="98"/>
      <c r="QG24" s="98"/>
      <c r="QH24" s="98"/>
      <c r="QI24" s="98"/>
      <c r="QJ24" s="98"/>
      <c r="QK24" s="98"/>
      <c r="QL24" s="98"/>
      <c r="QM24" s="98"/>
      <c r="QN24" s="98"/>
      <c r="QO24" s="98"/>
      <c r="QP24" s="98"/>
      <c r="QQ24" s="98"/>
      <c r="QR24" s="98"/>
      <c r="QS24" s="98"/>
      <c r="QT24" s="98"/>
      <c r="QU24" s="98"/>
      <c r="QV24" s="98"/>
      <c r="QW24" s="98"/>
      <c r="QX24" s="98"/>
      <c r="QY24" s="98"/>
      <c r="QZ24" s="98"/>
      <c r="RA24" s="98"/>
      <c r="RB24" s="98"/>
      <c r="RC24" s="98"/>
      <c r="RD24" s="98"/>
      <c r="RE24" s="98"/>
      <c r="RF24" s="98"/>
      <c r="RG24" s="98"/>
      <c r="RH24" s="98"/>
      <c r="RI24" s="98"/>
      <c r="RJ24" s="98"/>
      <c r="RK24" s="98"/>
      <c r="RL24" s="98"/>
      <c r="RM24" s="98"/>
      <c r="RN24" s="98"/>
      <c r="RO24" s="98"/>
      <c r="RP24" s="98"/>
      <c r="RQ24" s="98"/>
      <c r="RR24" s="98"/>
      <c r="RS24" s="98"/>
      <c r="RT24" s="98"/>
      <c r="RU24" s="98"/>
      <c r="RV24" s="98"/>
      <c r="RW24" s="98"/>
      <c r="RX24" s="98"/>
      <c r="RY24" s="98"/>
      <c r="RZ24" s="98"/>
      <c r="SA24" s="98"/>
      <c r="SB24" s="98"/>
      <c r="SC24" s="98"/>
      <c r="SD24" s="98"/>
      <c r="SE24" s="98"/>
      <c r="SF24" s="98"/>
      <c r="SG24" s="98"/>
      <c r="SH24" s="98"/>
      <c r="SI24" s="98"/>
      <c r="SJ24" s="98"/>
      <c r="SK24" s="98"/>
      <c r="SL24" s="98"/>
      <c r="SM24" s="98"/>
      <c r="SN24" s="98"/>
      <c r="SO24" s="98"/>
      <c r="SP24" s="98"/>
      <c r="SQ24" s="98"/>
      <c r="SR24" s="98"/>
      <c r="SS24" s="98"/>
      <c r="ST24" s="98"/>
      <c r="SU24" s="98"/>
      <c r="SV24" s="98"/>
      <c r="SW24" s="98"/>
      <c r="SX24" s="98"/>
      <c r="SY24" s="98"/>
      <c r="SZ24" s="98"/>
    </row>
    <row r="25" spans="1:520" s="104" customFormat="1" hidden="1" x14ac:dyDescent="0.25">
      <c r="A25" s="97">
        <v>60</v>
      </c>
      <c r="B25" s="97"/>
      <c r="C25" s="97" t="s">
        <v>126</v>
      </c>
      <c r="D25" s="97">
        <v>2023</v>
      </c>
      <c r="E25" s="97" t="s">
        <v>221</v>
      </c>
      <c r="F25" s="97" t="s">
        <v>376</v>
      </c>
      <c r="G25" s="108" t="s">
        <v>380</v>
      </c>
      <c r="H25" s="97" t="s">
        <v>37</v>
      </c>
      <c r="I25" s="97"/>
      <c r="J25" s="97"/>
      <c r="K25" s="97"/>
      <c r="L25" s="97"/>
      <c r="M25" s="97"/>
      <c r="N25" s="101">
        <v>10</v>
      </c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148">
        <v>0</v>
      </c>
      <c r="AA25" s="97"/>
      <c r="AB25" s="97"/>
      <c r="AC25" s="97"/>
      <c r="AD25" s="97"/>
      <c r="AE25" s="97"/>
      <c r="AF25" s="97"/>
      <c r="AG25" s="97"/>
      <c r="AH25" s="97"/>
      <c r="AI25" s="97" t="s">
        <v>462</v>
      </c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  <c r="JI25" s="98"/>
      <c r="JJ25" s="98"/>
      <c r="JK25" s="98"/>
      <c r="JL25" s="98"/>
      <c r="JM25" s="98"/>
      <c r="JN25" s="98"/>
      <c r="JO25" s="98"/>
      <c r="JP25" s="98"/>
      <c r="JQ25" s="98"/>
      <c r="JR25" s="98"/>
      <c r="JS25" s="98"/>
      <c r="JT25" s="98"/>
      <c r="JU25" s="98"/>
      <c r="JV25" s="98"/>
      <c r="JW25" s="98"/>
      <c r="JX25" s="98"/>
      <c r="JY25" s="98"/>
      <c r="JZ25" s="98"/>
      <c r="KA25" s="98"/>
      <c r="KB25" s="98"/>
      <c r="KC25" s="98"/>
      <c r="KD25" s="98"/>
      <c r="KE25" s="98"/>
      <c r="KF25" s="98"/>
      <c r="KG25" s="98"/>
      <c r="KH25" s="98"/>
      <c r="KI25" s="98"/>
      <c r="KJ25" s="98"/>
      <c r="KK25" s="98"/>
      <c r="KL25" s="98"/>
      <c r="KM25" s="98"/>
      <c r="KN25" s="98"/>
      <c r="KO25" s="98"/>
      <c r="KP25" s="98"/>
      <c r="KQ25" s="98"/>
      <c r="KR25" s="98"/>
      <c r="KS25" s="98"/>
      <c r="KT25" s="98"/>
      <c r="KU25" s="98"/>
      <c r="KV25" s="98"/>
      <c r="KW25" s="98"/>
      <c r="KX25" s="98"/>
      <c r="KY25" s="98"/>
      <c r="KZ25" s="98"/>
      <c r="LA25" s="98"/>
      <c r="LB25" s="98"/>
      <c r="LC25" s="98"/>
      <c r="LD25" s="98"/>
      <c r="LE25" s="98"/>
      <c r="LF25" s="98"/>
      <c r="LG25" s="98"/>
      <c r="LH25" s="98"/>
      <c r="LI25" s="98"/>
      <c r="LJ25" s="98"/>
      <c r="LK25" s="98"/>
      <c r="LL25" s="98"/>
      <c r="LM25" s="98"/>
      <c r="LN25" s="98"/>
      <c r="LO25" s="98"/>
      <c r="LP25" s="98"/>
      <c r="LQ25" s="98"/>
      <c r="LR25" s="98"/>
      <c r="LS25" s="98"/>
      <c r="LT25" s="98"/>
      <c r="LU25" s="98"/>
      <c r="LV25" s="98"/>
      <c r="LW25" s="98"/>
      <c r="LX25" s="98"/>
      <c r="LY25" s="98"/>
      <c r="LZ25" s="98"/>
      <c r="MA25" s="98"/>
      <c r="MB25" s="98"/>
      <c r="MC25" s="98"/>
      <c r="MD25" s="98"/>
      <c r="ME25" s="98"/>
      <c r="MF25" s="98"/>
      <c r="MG25" s="98"/>
      <c r="MH25" s="98"/>
      <c r="MI25" s="98"/>
      <c r="MJ25" s="98"/>
      <c r="MK25" s="98"/>
      <c r="ML25" s="98"/>
      <c r="MM25" s="98"/>
      <c r="MN25" s="98"/>
      <c r="MO25" s="98"/>
      <c r="MP25" s="98"/>
      <c r="MQ25" s="98"/>
      <c r="MR25" s="98"/>
      <c r="MS25" s="98"/>
      <c r="MT25" s="98"/>
      <c r="MU25" s="98"/>
      <c r="MV25" s="98"/>
      <c r="MW25" s="98"/>
      <c r="MX25" s="98"/>
      <c r="MY25" s="98"/>
      <c r="MZ25" s="98"/>
      <c r="NA25" s="98"/>
      <c r="NB25" s="98"/>
      <c r="NC25" s="98"/>
      <c r="ND25" s="98"/>
      <c r="NE25" s="98"/>
      <c r="NF25" s="98"/>
      <c r="NG25" s="98"/>
      <c r="NH25" s="98"/>
      <c r="NI25" s="98"/>
      <c r="NJ25" s="98"/>
      <c r="NK25" s="98"/>
      <c r="NL25" s="98"/>
      <c r="NM25" s="98"/>
      <c r="NN25" s="98"/>
      <c r="NO25" s="98"/>
      <c r="NP25" s="98"/>
      <c r="NQ25" s="98"/>
      <c r="NR25" s="98"/>
      <c r="NS25" s="98"/>
      <c r="NT25" s="98"/>
      <c r="NU25" s="98"/>
      <c r="NV25" s="98"/>
      <c r="NW25" s="98"/>
      <c r="NX25" s="98"/>
      <c r="NY25" s="98"/>
      <c r="NZ25" s="98"/>
      <c r="OA25" s="98"/>
      <c r="OB25" s="98"/>
      <c r="OC25" s="98"/>
      <c r="OD25" s="98"/>
      <c r="OE25" s="98"/>
      <c r="OF25" s="98"/>
      <c r="OG25" s="98"/>
      <c r="OH25" s="98"/>
      <c r="OI25" s="98"/>
      <c r="OJ25" s="98"/>
      <c r="OK25" s="98"/>
      <c r="OL25" s="98"/>
      <c r="OM25" s="98"/>
      <c r="ON25" s="98"/>
      <c r="OO25" s="98"/>
      <c r="OP25" s="98"/>
      <c r="OQ25" s="98"/>
      <c r="OR25" s="98"/>
      <c r="OS25" s="98"/>
      <c r="OT25" s="98"/>
      <c r="OU25" s="98"/>
      <c r="OV25" s="98"/>
      <c r="OW25" s="98"/>
      <c r="OX25" s="98"/>
      <c r="OY25" s="98"/>
      <c r="OZ25" s="98"/>
      <c r="PA25" s="98"/>
      <c r="PB25" s="98"/>
      <c r="PC25" s="98"/>
      <c r="PD25" s="98"/>
      <c r="PE25" s="98"/>
      <c r="PF25" s="98"/>
      <c r="PG25" s="98"/>
      <c r="PH25" s="98"/>
      <c r="PI25" s="98"/>
      <c r="PJ25" s="98"/>
      <c r="PK25" s="98"/>
      <c r="PL25" s="98"/>
      <c r="PM25" s="98"/>
      <c r="PN25" s="98"/>
      <c r="PO25" s="98"/>
      <c r="PP25" s="98"/>
      <c r="PQ25" s="98"/>
      <c r="PR25" s="98"/>
      <c r="PS25" s="98"/>
      <c r="PT25" s="98"/>
      <c r="PU25" s="98"/>
      <c r="PV25" s="98"/>
      <c r="PW25" s="98"/>
      <c r="PX25" s="98"/>
      <c r="PY25" s="98"/>
      <c r="PZ25" s="98"/>
      <c r="QA25" s="98"/>
      <c r="QB25" s="98"/>
      <c r="QC25" s="98"/>
      <c r="QD25" s="98"/>
      <c r="QE25" s="98"/>
      <c r="QF25" s="98"/>
      <c r="QG25" s="98"/>
      <c r="QH25" s="98"/>
      <c r="QI25" s="98"/>
      <c r="QJ25" s="98"/>
      <c r="QK25" s="98"/>
      <c r="QL25" s="98"/>
      <c r="QM25" s="98"/>
      <c r="QN25" s="98"/>
      <c r="QO25" s="98"/>
      <c r="QP25" s="98"/>
      <c r="QQ25" s="98"/>
      <c r="QR25" s="98"/>
      <c r="QS25" s="98"/>
      <c r="QT25" s="98"/>
      <c r="QU25" s="98"/>
      <c r="QV25" s="98"/>
      <c r="QW25" s="98"/>
      <c r="QX25" s="98"/>
      <c r="QY25" s="98"/>
      <c r="QZ25" s="98"/>
      <c r="RA25" s="98"/>
      <c r="RB25" s="98"/>
      <c r="RC25" s="98"/>
      <c r="RD25" s="98"/>
      <c r="RE25" s="98"/>
      <c r="RF25" s="98"/>
      <c r="RG25" s="98"/>
      <c r="RH25" s="98"/>
      <c r="RI25" s="98"/>
      <c r="RJ25" s="98"/>
      <c r="RK25" s="98"/>
      <c r="RL25" s="98"/>
      <c r="RM25" s="98"/>
      <c r="RN25" s="98"/>
      <c r="RO25" s="98"/>
      <c r="RP25" s="98"/>
      <c r="RQ25" s="98"/>
      <c r="RR25" s="98"/>
      <c r="RS25" s="98"/>
      <c r="RT25" s="98"/>
      <c r="RU25" s="98"/>
      <c r="RV25" s="98"/>
      <c r="RW25" s="98"/>
      <c r="RX25" s="98"/>
      <c r="RY25" s="98"/>
      <c r="RZ25" s="98"/>
      <c r="SA25" s="98"/>
      <c r="SB25" s="98"/>
      <c r="SC25" s="98"/>
      <c r="SD25" s="98"/>
      <c r="SE25" s="98"/>
      <c r="SF25" s="98"/>
      <c r="SG25" s="98"/>
      <c r="SH25" s="98"/>
      <c r="SI25" s="98"/>
      <c r="SJ25" s="98"/>
      <c r="SK25" s="98"/>
      <c r="SL25" s="98"/>
      <c r="SM25" s="98"/>
      <c r="SN25" s="98"/>
      <c r="SO25" s="98"/>
      <c r="SP25" s="98"/>
      <c r="SQ25" s="98"/>
      <c r="SR25" s="98"/>
      <c r="SS25" s="98"/>
      <c r="ST25" s="98"/>
      <c r="SU25" s="98"/>
      <c r="SV25" s="98"/>
      <c r="SW25" s="98"/>
      <c r="SX25" s="98"/>
      <c r="SY25" s="98"/>
      <c r="SZ25" s="98"/>
    </row>
    <row r="26" spans="1:520" s="104" customFormat="1" hidden="1" x14ac:dyDescent="0.25">
      <c r="A26" s="97">
        <v>61</v>
      </c>
      <c r="B26" s="97"/>
      <c r="C26" s="97" t="s">
        <v>126</v>
      </c>
      <c r="D26" s="97">
        <v>2023</v>
      </c>
      <c r="E26" s="97" t="s">
        <v>381</v>
      </c>
      <c r="F26" s="97" t="s">
        <v>147</v>
      </c>
      <c r="G26" s="108" t="s">
        <v>87</v>
      </c>
      <c r="H26" s="97" t="s">
        <v>88</v>
      </c>
      <c r="I26" s="97"/>
      <c r="J26" s="97"/>
      <c r="K26" s="97"/>
      <c r="L26" s="97"/>
      <c r="M26" s="97"/>
      <c r="N26" s="101">
        <v>10</v>
      </c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148">
        <v>0</v>
      </c>
      <c r="AA26" s="97"/>
      <c r="AB26" s="97"/>
      <c r="AC26" s="97"/>
      <c r="AD26" s="97"/>
      <c r="AE26" s="97"/>
      <c r="AF26" s="97"/>
      <c r="AG26" s="97"/>
      <c r="AH26" s="97"/>
      <c r="AI26" s="97" t="s">
        <v>462</v>
      </c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  <c r="JA26" s="98"/>
      <c r="JB26" s="98"/>
      <c r="JC26" s="98"/>
      <c r="JD26" s="98"/>
      <c r="JE26" s="98"/>
      <c r="JF26" s="98"/>
      <c r="JG26" s="98"/>
      <c r="JH26" s="98"/>
      <c r="JI26" s="98"/>
      <c r="JJ26" s="98"/>
      <c r="JK26" s="98"/>
      <c r="JL26" s="98"/>
      <c r="JM26" s="98"/>
      <c r="JN26" s="98"/>
      <c r="JO26" s="98"/>
      <c r="JP26" s="98"/>
      <c r="JQ26" s="98"/>
      <c r="JR26" s="98"/>
      <c r="JS26" s="98"/>
      <c r="JT26" s="98"/>
      <c r="JU26" s="98"/>
      <c r="JV26" s="98"/>
      <c r="JW26" s="98"/>
      <c r="JX26" s="98"/>
      <c r="JY26" s="98"/>
      <c r="JZ26" s="98"/>
      <c r="KA26" s="98"/>
      <c r="KB26" s="98"/>
      <c r="KC26" s="98"/>
      <c r="KD26" s="98"/>
      <c r="KE26" s="98"/>
      <c r="KF26" s="98"/>
      <c r="KG26" s="98"/>
      <c r="KH26" s="98"/>
      <c r="KI26" s="98"/>
      <c r="KJ26" s="98"/>
      <c r="KK26" s="98"/>
      <c r="KL26" s="98"/>
      <c r="KM26" s="98"/>
      <c r="KN26" s="98"/>
      <c r="KO26" s="98"/>
      <c r="KP26" s="98"/>
      <c r="KQ26" s="98"/>
      <c r="KR26" s="98"/>
      <c r="KS26" s="98"/>
      <c r="KT26" s="98"/>
      <c r="KU26" s="98"/>
      <c r="KV26" s="98"/>
      <c r="KW26" s="98"/>
      <c r="KX26" s="98"/>
      <c r="KY26" s="98"/>
      <c r="KZ26" s="98"/>
      <c r="LA26" s="98"/>
      <c r="LB26" s="98"/>
      <c r="LC26" s="98"/>
      <c r="LD26" s="98"/>
      <c r="LE26" s="98"/>
      <c r="LF26" s="98"/>
      <c r="LG26" s="98"/>
      <c r="LH26" s="98"/>
      <c r="LI26" s="98"/>
      <c r="LJ26" s="98"/>
      <c r="LK26" s="98"/>
      <c r="LL26" s="98"/>
      <c r="LM26" s="98"/>
      <c r="LN26" s="98"/>
      <c r="LO26" s="98"/>
      <c r="LP26" s="98"/>
      <c r="LQ26" s="98"/>
      <c r="LR26" s="98"/>
      <c r="LS26" s="98"/>
      <c r="LT26" s="98"/>
      <c r="LU26" s="98"/>
      <c r="LV26" s="98"/>
      <c r="LW26" s="98"/>
      <c r="LX26" s="98"/>
      <c r="LY26" s="98"/>
      <c r="LZ26" s="98"/>
      <c r="MA26" s="98"/>
      <c r="MB26" s="98"/>
      <c r="MC26" s="98"/>
      <c r="MD26" s="98"/>
      <c r="ME26" s="98"/>
      <c r="MF26" s="98"/>
      <c r="MG26" s="98"/>
      <c r="MH26" s="98"/>
      <c r="MI26" s="98"/>
      <c r="MJ26" s="98"/>
      <c r="MK26" s="98"/>
      <c r="ML26" s="98"/>
      <c r="MM26" s="98"/>
      <c r="MN26" s="98"/>
      <c r="MO26" s="98"/>
      <c r="MP26" s="98"/>
      <c r="MQ26" s="98"/>
      <c r="MR26" s="98"/>
      <c r="MS26" s="98"/>
      <c r="MT26" s="98"/>
      <c r="MU26" s="98"/>
      <c r="MV26" s="98"/>
      <c r="MW26" s="98"/>
      <c r="MX26" s="98"/>
      <c r="MY26" s="98"/>
      <c r="MZ26" s="98"/>
      <c r="NA26" s="98"/>
      <c r="NB26" s="98"/>
      <c r="NC26" s="98"/>
      <c r="ND26" s="98"/>
      <c r="NE26" s="98"/>
      <c r="NF26" s="98"/>
      <c r="NG26" s="98"/>
      <c r="NH26" s="98"/>
      <c r="NI26" s="98"/>
      <c r="NJ26" s="98"/>
      <c r="NK26" s="98"/>
      <c r="NL26" s="98"/>
      <c r="NM26" s="98"/>
      <c r="NN26" s="98"/>
      <c r="NO26" s="98"/>
      <c r="NP26" s="98"/>
      <c r="NQ26" s="98"/>
      <c r="NR26" s="98"/>
      <c r="NS26" s="98"/>
      <c r="NT26" s="98"/>
      <c r="NU26" s="98"/>
      <c r="NV26" s="98"/>
      <c r="NW26" s="98"/>
      <c r="NX26" s="98"/>
      <c r="NY26" s="98"/>
      <c r="NZ26" s="98"/>
      <c r="OA26" s="98"/>
      <c r="OB26" s="98"/>
      <c r="OC26" s="98"/>
      <c r="OD26" s="98"/>
      <c r="OE26" s="98"/>
      <c r="OF26" s="98"/>
      <c r="OG26" s="98"/>
      <c r="OH26" s="98"/>
      <c r="OI26" s="98"/>
      <c r="OJ26" s="98"/>
      <c r="OK26" s="98"/>
      <c r="OL26" s="98"/>
      <c r="OM26" s="98"/>
      <c r="ON26" s="98"/>
      <c r="OO26" s="98"/>
      <c r="OP26" s="98"/>
      <c r="OQ26" s="98"/>
      <c r="OR26" s="98"/>
      <c r="OS26" s="98"/>
      <c r="OT26" s="98"/>
      <c r="OU26" s="98"/>
      <c r="OV26" s="98"/>
      <c r="OW26" s="98"/>
      <c r="OX26" s="98"/>
      <c r="OY26" s="98"/>
      <c r="OZ26" s="98"/>
      <c r="PA26" s="98"/>
      <c r="PB26" s="98"/>
      <c r="PC26" s="98"/>
      <c r="PD26" s="98"/>
      <c r="PE26" s="98"/>
      <c r="PF26" s="98"/>
      <c r="PG26" s="98"/>
      <c r="PH26" s="98"/>
      <c r="PI26" s="98"/>
      <c r="PJ26" s="98"/>
      <c r="PK26" s="98"/>
      <c r="PL26" s="98"/>
      <c r="PM26" s="98"/>
      <c r="PN26" s="98"/>
      <c r="PO26" s="98"/>
      <c r="PP26" s="98"/>
      <c r="PQ26" s="98"/>
      <c r="PR26" s="98"/>
      <c r="PS26" s="98"/>
      <c r="PT26" s="98"/>
      <c r="PU26" s="98"/>
      <c r="PV26" s="98"/>
      <c r="PW26" s="98"/>
      <c r="PX26" s="98"/>
      <c r="PY26" s="98"/>
      <c r="PZ26" s="98"/>
      <c r="QA26" s="98"/>
      <c r="QB26" s="98"/>
      <c r="QC26" s="98"/>
      <c r="QD26" s="98"/>
      <c r="QE26" s="98"/>
      <c r="QF26" s="98"/>
      <c r="QG26" s="98"/>
      <c r="QH26" s="98"/>
      <c r="QI26" s="98"/>
      <c r="QJ26" s="98"/>
      <c r="QK26" s="98"/>
      <c r="QL26" s="98"/>
      <c r="QM26" s="98"/>
      <c r="QN26" s="98"/>
      <c r="QO26" s="98"/>
      <c r="QP26" s="98"/>
      <c r="QQ26" s="98"/>
      <c r="QR26" s="98"/>
      <c r="QS26" s="98"/>
      <c r="QT26" s="98"/>
      <c r="QU26" s="98"/>
      <c r="QV26" s="98"/>
      <c r="QW26" s="98"/>
      <c r="QX26" s="98"/>
      <c r="QY26" s="98"/>
      <c r="QZ26" s="98"/>
      <c r="RA26" s="98"/>
      <c r="RB26" s="98"/>
      <c r="RC26" s="98"/>
      <c r="RD26" s="98"/>
      <c r="RE26" s="98"/>
      <c r="RF26" s="98"/>
      <c r="RG26" s="98"/>
      <c r="RH26" s="98"/>
      <c r="RI26" s="98"/>
      <c r="RJ26" s="98"/>
      <c r="RK26" s="98"/>
      <c r="RL26" s="98"/>
      <c r="RM26" s="98"/>
      <c r="RN26" s="98"/>
      <c r="RO26" s="98"/>
      <c r="RP26" s="98"/>
      <c r="RQ26" s="98"/>
      <c r="RR26" s="98"/>
      <c r="RS26" s="98"/>
      <c r="RT26" s="98"/>
      <c r="RU26" s="98"/>
      <c r="RV26" s="98"/>
      <c r="RW26" s="98"/>
      <c r="RX26" s="98"/>
      <c r="RY26" s="98"/>
      <c r="RZ26" s="98"/>
      <c r="SA26" s="98"/>
      <c r="SB26" s="98"/>
      <c r="SC26" s="98"/>
      <c r="SD26" s="98"/>
      <c r="SE26" s="98"/>
      <c r="SF26" s="98"/>
      <c r="SG26" s="98"/>
      <c r="SH26" s="98"/>
      <c r="SI26" s="98"/>
      <c r="SJ26" s="98"/>
      <c r="SK26" s="98"/>
      <c r="SL26" s="98"/>
      <c r="SM26" s="98"/>
      <c r="SN26" s="98"/>
      <c r="SO26" s="98"/>
      <c r="SP26" s="98"/>
      <c r="SQ26" s="98"/>
      <c r="SR26" s="98"/>
      <c r="SS26" s="98"/>
      <c r="ST26" s="98"/>
      <c r="SU26" s="98"/>
      <c r="SV26" s="98"/>
      <c r="SW26" s="98"/>
      <c r="SX26" s="98"/>
      <c r="SY26" s="98"/>
      <c r="SZ26" s="98"/>
    </row>
    <row r="27" spans="1:520" s="104" customFormat="1" hidden="1" x14ac:dyDescent="0.25">
      <c r="A27" s="97">
        <v>62</v>
      </c>
      <c r="B27" s="97"/>
      <c r="C27" s="97" t="s">
        <v>126</v>
      </c>
      <c r="D27" s="97">
        <v>2023</v>
      </c>
      <c r="E27" s="97" t="s">
        <v>382</v>
      </c>
      <c r="F27" s="97" t="s">
        <v>383</v>
      </c>
      <c r="G27" s="108" t="s">
        <v>384</v>
      </c>
      <c r="H27" s="97" t="s">
        <v>88</v>
      </c>
      <c r="I27" s="97"/>
      <c r="J27" s="97"/>
      <c r="K27" s="97"/>
      <c r="L27" s="97"/>
      <c r="M27" s="97"/>
      <c r="N27" s="101">
        <v>10</v>
      </c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148">
        <v>0</v>
      </c>
      <c r="AA27" s="97"/>
      <c r="AB27" s="97"/>
      <c r="AC27" s="97"/>
      <c r="AD27" s="97"/>
      <c r="AE27" s="97"/>
      <c r="AF27" s="97"/>
      <c r="AG27" s="97"/>
      <c r="AH27" s="97"/>
      <c r="AI27" s="97" t="s">
        <v>462</v>
      </c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  <c r="IX27" s="98"/>
      <c r="IY27" s="98"/>
      <c r="IZ27" s="98"/>
      <c r="JA27" s="98"/>
      <c r="JB27" s="98"/>
      <c r="JC27" s="98"/>
      <c r="JD27" s="98"/>
      <c r="JE27" s="98"/>
      <c r="JF27" s="98"/>
      <c r="JG27" s="98"/>
      <c r="JH27" s="98"/>
      <c r="JI27" s="98"/>
      <c r="JJ27" s="98"/>
      <c r="JK27" s="98"/>
      <c r="JL27" s="98"/>
      <c r="JM27" s="98"/>
      <c r="JN27" s="98"/>
      <c r="JO27" s="98"/>
      <c r="JP27" s="98"/>
      <c r="JQ27" s="98"/>
      <c r="JR27" s="98"/>
      <c r="JS27" s="98"/>
      <c r="JT27" s="98"/>
      <c r="JU27" s="98"/>
      <c r="JV27" s="98"/>
      <c r="JW27" s="98"/>
      <c r="JX27" s="98"/>
      <c r="JY27" s="98"/>
      <c r="JZ27" s="98"/>
      <c r="KA27" s="98"/>
      <c r="KB27" s="98"/>
      <c r="KC27" s="98"/>
      <c r="KD27" s="98"/>
      <c r="KE27" s="98"/>
      <c r="KF27" s="98"/>
      <c r="KG27" s="98"/>
      <c r="KH27" s="98"/>
      <c r="KI27" s="98"/>
      <c r="KJ27" s="98"/>
      <c r="KK27" s="98"/>
      <c r="KL27" s="98"/>
      <c r="KM27" s="98"/>
      <c r="KN27" s="98"/>
      <c r="KO27" s="98"/>
      <c r="KP27" s="98"/>
      <c r="KQ27" s="98"/>
      <c r="KR27" s="98"/>
      <c r="KS27" s="98"/>
      <c r="KT27" s="98"/>
      <c r="KU27" s="98"/>
      <c r="KV27" s="98"/>
      <c r="KW27" s="98"/>
      <c r="KX27" s="98"/>
      <c r="KY27" s="98"/>
      <c r="KZ27" s="98"/>
      <c r="LA27" s="98"/>
      <c r="LB27" s="98"/>
      <c r="LC27" s="98"/>
      <c r="LD27" s="98"/>
      <c r="LE27" s="98"/>
      <c r="LF27" s="98"/>
      <c r="LG27" s="98"/>
      <c r="LH27" s="98"/>
      <c r="LI27" s="98"/>
      <c r="LJ27" s="98"/>
      <c r="LK27" s="98"/>
      <c r="LL27" s="98"/>
      <c r="LM27" s="98"/>
      <c r="LN27" s="98"/>
      <c r="LO27" s="98"/>
      <c r="LP27" s="98"/>
      <c r="LQ27" s="98"/>
      <c r="LR27" s="98"/>
      <c r="LS27" s="98"/>
      <c r="LT27" s="98"/>
      <c r="LU27" s="98"/>
      <c r="LV27" s="98"/>
      <c r="LW27" s="98"/>
      <c r="LX27" s="98"/>
      <c r="LY27" s="98"/>
      <c r="LZ27" s="98"/>
      <c r="MA27" s="98"/>
      <c r="MB27" s="98"/>
      <c r="MC27" s="98"/>
      <c r="MD27" s="98"/>
      <c r="ME27" s="98"/>
      <c r="MF27" s="98"/>
      <c r="MG27" s="98"/>
      <c r="MH27" s="98"/>
      <c r="MI27" s="98"/>
      <c r="MJ27" s="98"/>
      <c r="MK27" s="98"/>
      <c r="ML27" s="98"/>
      <c r="MM27" s="98"/>
      <c r="MN27" s="98"/>
      <c r="MO27" s="98"/>
      <c r="MP27" s="98"/>
      <c r="MQ27" s="98"/>
      <c r="MR27" s="98"/>
      <c r="MS27" s="98"/>
      <c r="MT27" s="98"/>
      <c r="MU27" s="98"/>
      <c r="MV27" s="98"/>
      <c r="MW27" s="98"/>
      <c r="MX27" s="98"/>
      <c r="MY27" s="98"/>
      <c r="MZ27" s="98"/>
      <c r="NA27" s="98"/>
      <c r="NB27" s="98"/>
      <c r="NC27" s="98"/>
      <c r="ND27" s="98"/>
      <c r="NE27" s="98"/>
      <c r="NF27" s="98"/>
      <c r="NG27" s="98"/>
      <c r="NH27" s="98"/>
      <c r="NI27" s="98"/>
      <c r="NJ27" s="98"/>
      <c r="NK27" s="98"/>
      <c r="NL27" s="98"/>
      <c r="NM27" s="98"/>
      <c r="NN27" s="98"/>
      <c r="NO27" s="98"/>
      <c r="NP27" s="98"/>
      <c r="NQ27" s="98"/>
      <c r="NR27" s="98"/>
      <c r="NS27" s="98"/>
      <c r="NT27" s="98"/>
      <c r="NU27" s="98"/>
      <c r="NV27" s="98"/>
      <c r="NW27" s="98"/>
      <c r="NX27" s="98"/>
      <c r="NY27" s="98"/>
      <c r="NZ27" s="98"/>
      <c r="OA27" s="98"/>
      <c r="OB27" s="98"/>
      <c r="OC27" s="98"/>
      <c r="OD27" s="98"/>
      <c r="OE27" s="98"/>
      <c r="OF27" s="98"/>
      <c r="OG27" s="98"/>
      <c r="OH27" s="98"/>
      <c r="OI27" s="98"/>
      <c r="OJ27" s="98"/>
      <c r="OK27" s="98"/>
      <c r="OL27" s="98"/>
      <c r="OM27" s="98"/>
      <c r="ON27" s="98"/>
      <c r="OO27" s="98"/>
      <c r="OP27" s="98"/>
      <c r="OQ27" s="98"/>
      <c r="OR27" s="98"/>
      <c r="OS27" s="98"/>
      <c r="OT27" s="98"/>
      <c r="OU27" s="98"/>
      <c r="OV27" s="98"/>
      <c r="OW27" s="98"/>
      <c r="OX27" s="98"/>
      <c r="OY27" s="98"/>
      <c r="OZ27" s="98"/>
      <c r="PA27" s="98"/>
      <c r="PB27" s="98"/>
      <c r="PC27" s="98"/>
      <c r="PD27" s="98"/>
      <c r="PE27" s="98"/>
      <c r="PF27" s="98"/>
      <c r="PG27" s="98"/>
      <c r="PH27" s="98"/>
      <c r="PI27" s="98"/>
      <c r="PJ27" s="98"/>
      <c r="PK27" s="98"/>
      <c r="PL27" s="98"/>
      <c r="PM27" s="98"/>
      <c r="PN27" s="98"/>
      <c r="PO27" s="98"/>
      <c r="PP27" s="98"/>
      <c r="PQ27" s="98"/>
      <c r="PR27" s="98"/>
      <c r="PS27" s="98"/>
      <c r="PT27" s="98"/>
      <c r="PU27" s="98"/>
      <c r="PV27" s="98"/>
      <c r="PW27" s="98"/>
      <c r="PX27" s="98"/>
      <c r="PY27" s="98"/>
      <c r="PZ27" s="98"/>
      <c r="QA27" s="98"/>
      <c r="QB27" s="98"/>
      <c r="QC27" s="98"/>
      <c r="QD27" s="98"/>
      <c r="QE27" s="98"/>
      <c r="QF27" s="98"/>
      <c r="QG27" s="98"/>
      <c r="QH27" s="98"/>
      <c r="QI27" s="98"/>
      <c r="QJ27" s="98"/>
      <c r="QK27" s="98"/>
      <c r="QL27" s="98"/>
      <c r="QM27" s="98"/>
      <c r="QN27" s="98"/>
      <c r="QO27" s="98"/>
      <c r="QP27" s="98"/>
      <c r="QQ27" s="98"/>
      <c r="QR27" s="98"/>
      <c r="QS27" s="98"/>
      <c r="QT27" s="98"/>
      <c r="QU27" s="98"/>
      <c r="QV27" s="98"/>
      <c r="QW27" s="98"/>
      <c r="QX27" s="98"/>
      <c r="QY27" s="98"/>
      <c r="QZ27" s="98"/>
      <c r="RA27" s="98"/>
      <c r="RB27" s="98"/>
      <c r="RC27" s="98"/>
      <c r="RD27" s="98"/>
      <c r="RE27" s="98"/>
      <c r="RF27" s="98"/>
      <c r="RG27" s="98"/>
      <c r="RH27" s="98"/>
      <c r="RI27" s="98"/>
      <c r="RJ27" s="98"/>
      <c r="RK27" s="98"/>
      <c r="RL27" s="98"/>
      <c r="RM27" s="98"/>
      <c r="RN27" s="98"/>
      <c r="RO27" s="98"/>
      <c r="RP27" s="98"/>
      <c r="RQ27" s="98"/>
      <c r="RR27" s="98"/>
      <c r="RS27" s="98"/>
      <c r="RT27" s="98"/>
      <c r="RU27" s="98"/>
      <c r="RV27" s="98"/>
      <c r="RW27" s="98"/>
      <c r="RX27" s="98"/>
      <c r="RY27" s="98"/>
      <c r="RZ27" s="98"/>
      <c r="SA27" s="98"/>
      <c r="SB27" s="98"/>
      <c r="SC27" s="98"/>
      <c r="SD27" s="98"/>
      <c r="SE27" s="98"/>
      <c r="SF27" s="98"/>
      <c r="SG27" s="98"/>
      <c r="SH27" s="98"/>
      <c r="SI27" s="98"/>
      <c r="SJ27" s="98"/>
      <c r="SK27" s="98"/>
      <c r="SL27" s="98"/>
      <c r="SM27" s="98"/>
      <c r="SN27" s="98"/>
      <c r="SO27" s="98"/>
      <c r="SP27" s="98"/>
      <c r="SQ27" s="98"/>
      <c r="SR27" s="98"/>
      <c r="SS27" s="98"/>
      <c r="ST27" s="98"/>
      <c r="SU27" s="98"/>
      <c r="SV27" s="98"/>
      <c r="SW27" s="98"/>
      <c r="SX27" s="98"/>
      <c r="SY27" s="98"/>
      <c r="SZ27" s="98"/>
    </row>
    <row r="28" spans="1:520" s="104" customFormat="1" hidden="1" x14ac:dyDescent="0.25">
      <c r="A28" s="97">
        <v>63</v>
      </c>
      <c r="B28" s="97"/>
      <c r="C28" s="97" t="s">
        <v>126</v>
      </c>
      <c r="D28" s="97">
        <v>2023</v>
      </c>
      <c r="E28" s="97" t="s">
        <v>385</v>
      </c>
      <c r="F28" s="97" t="s">
        <v>377</v>
      </c>
      <c r="G28" s="108" t="s">
        <v>386</v>
      </c>
      <c r="H28" s="97" t="s">
        <v>37</v>
      </c>
      <c r="I28" s="97"/>
      <c r="J28" s="97"/>
      <c r="K28" s="97"/>
      <c r="L28" s="97"/>
      <c r="M28" s="97"/>
      <c r="N28" s="101">
        <v>10</v>
      </c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148">
        <v>0</v>
      </c>
      <c r="AA28" s="97"/>
      <c r="AB28" s="97"/>
      <c r="AC28" s="97"/>
      <c r="AD28" s="97"/>
      <c r="AE28" s="97"/>
      <c r="AF28" s="97"/>
      <c r="AG28" s="97"/>
      <c r="AH28" s="97"/>
      <c r="AI28" s="97" t="s">
        <v>462</v>
      </c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  <c r="IX28" s="98"/>
      <c r="IY28" s="98"/>
      <c r="IZ28" s="98"/>
      <c r="JA28" s="98"/>
      <c r="JB28" s="98"/>
      <c r="JC28" s="98"/>
      <c r="JD28" s="98"/>
      <c r="JE28" s="98"/>
      <c r="JF28" s="98"/>
      <c r="JG28" s="98"/>
      <c r="JH28" s="98"/>
      <c r="JI28" s="98"/>
      <c r="JJ28" s="98"/>
      <c r="JK28" s="98"/>
      <c r="JL28" s="98"/>
      <c r="JM28" s="98"/>
      <c r="JN28" s="98"/>
      <c r="JO28" s="98"/>
      <c r="JP28" s="98"/>
      <c r="JQ28" s="98"/>
      <c r="JR28" s="98"/>
      <c r="JS28" s="98"/>
      <c r="JT28" s="98"/>
      <c r="JU28" s="98"/>
      <c r="JV28" s="98"/>
      <c r="JW28" s="98"/>
      <c r="JX28" s="98"/>
      <c r="JY28" s="98"/>
      <c r="JZ28" s="98"/>
      <c r="KA28" s="98"/>
      <c r="KB28" s="98"/>
      <c r="KC28" s="98"/>
      <c r="KD28" s="98"/>
      <c r="KE28" s="98"/>
      <c r="KF28" s="98"/>
      <c r="KG28" s="98"/>
      <c r="KH28" s="98"/>
      <c r="KI28" s="98"/>
      <c r="KJ28" s="98"/>
      <c r="KK28" s="98"/>
      <c r="KL28" s="98"/>
      <c r="KM28" s="98"/>
      <c r="KN28" s="98"/>
      <c r="KO28" s="98"/>
      <c r="KP28" s="98"/>
      <c r="PB28" s="98"/>
      <c r="PC28" s="98"/>
      <c r="PD28" s="98"/>
      <c r="PE28" s="98"/>
      <c r="PF28" s="98"/>
      <c r="PG28" s="98"/>
      <c r="PH28" s="98"/>
      <c r="PI28" s="98"/>
      <c r="PJ28" s="98"/>
      <c r="PK28" s="98"/>
      <c r="PL28" s="98"/>
      <c r="PM28" s="98"/>
      <c r="PN28" s="98"/>
      <c r="PO28" s="98"/>
      <c r="PP28" s="98"/>
      <c r="PQ28" s="98"/>
      <c r="PR28" s="98"/>
      <c r="PS28" s="98"/>
      <c r="PT28" s="98"/>
      <c r="PU28" s="98"/>
      <c r="PV28" s="98"/>
      <c r="PW28" s="98"/>
      <c r="PX28" s="98"/>
      <c r="PY28" s="98"/>
      <c r="PZ28" s="98"/>
      <c r="QA28" s="98"/>
      <c r="QB28" s="98"/>
      <c r="QC28" s="98"/>
      <c r="QD28" s="98"/>
      <c r="QE28" s="98"/>
      <c r="QF28" s="98"/>
      <c r="QG28" s="98"/>
      <c r="QH28" s="98"/>
      <c r="QI28" s="98"/>
      <c r="QJ28" s="98"/>
      <c r="QK28" s="98"/>
      <c r="QL28" s="98"/>
      <c r="QM28" s="98"/>
      <c r="QN28" s="98"/>
      <c r="QO28" s="98"/>
      <c r="QP28" s="98"/>
      <c r="QQ28" s="98"/>
      <c r="QR28" s="98"/>
      <c r="QS28" s="98"/>
      <c r="QT28" s="98"/>
      <c r="QU28" s="98"/>
      <c r="QV28" s="98"/>
      <c r="QW28" s="98"/>
      <c r="QX28" s="98"/>
      <c r="QY28" s="98"/>
      <c r="QZ28" s="98"/>
      <c r="RA28" s="98"/>
      <c r="RB28" s="98"/>
      <c r="RC28" s="98"/>
      <c r="RD28" s="98"/>
      <c r="RE28" s="98"/>
      <c r="RF28" s="98"/>
      <c r="RG28" s="98"/>
      <c r="RH28" s="98"/>
      <c r="RI28" s="98"/>
      <c r="RJ28" s="98"/>
      <c r="RK28" s="98"/>
      <c r="RL28" s="98"/>
      <c r="RM28" s="98"/>
      <c r="RN28" s="98"/>
      <c r="RO28" s="98"/>
      <c r="RP28" s="98"/>
      <c r="RQ28" s="98"/>
      <c r="RR28" s="98"/>
      <c r="RS28" s="98"/>
      <c r="RT28" s="98"/>
      <c r="RU28" s="98"/>
      <c r="RV28" s="98"/>
      <c r="RW28" s="98"/>
      <c r="RX28" s="98"/>
      <c r="RY28" s="98"/>
      <c r="RZ28" s="98"/>
      <c r="SA28" s="98"/>
      <c r="SB28" s="98"/>
      <c r="SC28" s="98"/>
      <c r="SD28" s="98"/>
      <c r="SE28" s="98"/>
      <c r="SF28" s="98"/>
      <c r="SG28" s="98"/>
      <c r="SH28" s="98"/>
      <c r="SI28" s="98"/>
      <c r="SJ28" s="98"/>
      <c r="SK28" s="98"/>
      <c r="SL28" s="98"/>
      <c r="SM28" s="98"/>
      <c r="SN28" s="98"/>
      <c r="SO28" s="98"/>
      <c r="SP28" s="98"/>
      <c r="SQ28" s="98"/>
      <c r="SR28" s="98"/>
      <c r="SS28" s="98"/>
      <c r="ST28" s="98"/>
      <c r="SU28" s="98"/>
      <c r="SV28" s="98"/>
      <c r="SW28" s="98"/>
      <c r="SX28" s="98"/>
      <c r="SY28" s="98"/>
      <c r="SZ28" s="98"/>
    </row>
    <row r="29" spans="1:520" s="104" customFormat="1" hidden="1" x14ac:dyDescent="0.25">
      <c r="A29" s="97">
        <v>64</v>
      </c>
      <c r="B29" s="97"/>
      <c r="C29" s="97" t="s">
        <v>126</v>
      </c>
      <c r="D29" s="97">
        <v>2023</v>
      </c>
      <c r="E29" s="97" t="s">
        <v>387</v>
      </c>
      <c r="F29" s="97" t="s">
        <v>388</v>
      </c>
      <c r="G29" s="108" t="s">
        <v>146</v>
      </c>
      <c r="H29" s="97" t="s">
        <v>88</v>
      </c>
      <c r="I29" s="97"/>
      <c r="J29" s="97"/>
      <c r="K29" s="97"/>
      <c r="L29" s="97"/>
      <c r="M29" s="97"/>
      <c r="N29" s="101">
        <v>10</v>
      </c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148">
        <v>0</v>
      </c>
      <c r="AA29" s="97"/>
      <c r="AB29" s="97"/>
      <c r="AC29" s="97"/>
      <c r="AD29" s="97"/>
      <c r="AE29" s="97"/>
      <c r="AF29" s="97"/>
      <c r="AG29" s="97"/>
      <c r="AH29" s="97"/>
      <c r="AI29" s="97" t="s">
        <v>462</v>
      </c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  <c r="IX29" s="98"/>
      <c r="IY29" s="98"/>
      <c r="IZ29" s="98"/>
      <c r="JA29" s="98"/>
      <c r="JB29" s="98"/>
      <c r="JC29" s="98"/>
      <c r="JD29" s="98"/>
      <c r="JE29" s="98"/>
      <c r="JF29" s="98"/>
      <c r="JG29" s="98"/>
      <c r="JH29" s="98"/>
      <c r="JI29" s="98"/>
      <c r="JJ29" s="98"/>
      <c r="JK29" s="98"/>
      <c r="JL29" s="98"/>
      <c r="JM29" s="98"/>
      <c r="JN29" s="98"/>
      <c r="JO29" s="98"/>
      <c r="JP29" s="98"/>
      <c r="JQ29" s="98"/>
      <c r="JR29" s="98"/>
      <c r="JS29" s="98"/>
      <c r="JT29" s="98"/>
      <c r="JU29" s="98"/>
      <c r="JV29" s="98"/>
      <c r="JW29" s="98"/>
      <c r="JX29" s="98"/>
      <c r="JY29" s="98"/>
      <c r="JZ29" s="98"/>
      <c r="KA29" s="98"/>
      <c r="KB29" s="98"/>
      <c r="KC29" s="98"/>
      <c r="KD29" s="98"/>
      <c r="KE29" s="98"/>
      <c r="KF29" s="98"/>
      <c r="KG29" s="98"/>
      <c r="KH29" s="98"/>
      <c r="KI29" s="98"/>
      <c r="KJ29" s="98"/>
      <c r="KK29" s="98"/>
      <c r="KL29" s="98"/>
      <c r="KM29" s="98"/>
      <c r="KN29" s="98"/>
      <c r="KO29" s="98"/>
      <c r="KP29" s="98"/>
      <c r="PB29" s="98"/>
      <c r="PC29" s="98"/>
      <c r="PD29" s="98"/>
      <c r="PE29" s="98"/>
      <c r="PF29" s="98"/>
      <c r="PG29" s="98"/>
      <c r="PH29" s="98"/>
      <c r="PI29" s="98"/>
      <c r="PJ29" s="98"/>
      <c r="PK29" s="98"/>
      <c r="PL29" s="98"/>
      <c r="PM29" s="98"/>
      <c r="PN29" s="98"/>
      <c r="PO29" s="98"/>
      <c r="PP29" s="98"/>
      <c r="PQ29" s="98"/>
      <c r="PR29" s="98"/>
      <c r="PS29" s="98"/>
      <c r="PT29" s="98"/>
      <c r="PU29" s="98"/>
      <c r="PV29" s="98"/>
      <c r="PW29" s="98"/>
      <c r="PX29" s="98"/>
      <c r="PY29" s="98"/>
      <c r="PZ29" s="98"/>
      <c r="QA29" s="98"/>
      <c r="QB29" s="98"/>
      <c r="QC29" s="98"/>
      <c r="QD29" s="98"/>
      <c r="QE29" s="98"/>
      <c r="QF29" s="98"/>
      <c r="QG29" s="98"/>
      <c r="QH29" s="98"/>
      <c r="QI29" s="98"/>
      <c r="QJ29" s="98"/>
      <c r="QK29" s="98"/>
      <c r="QL29" s="98"/>
      <c r="QM29" s="98"/>
      <c r="QN29" s="98"/>
      <c r="QO29" s="98"/>
      <c r="QP29" s="98"/>
      <c r="QQ29" s="98"/>
      <c r="QR29" s="98"/>
      <c r="QS29" s="98"/>
      <c r="QT29" s="98"/>
      <c r="QU29" s="98"/>
      <c r="QV29" s="98"/>
      <c r="QW29" s="98"/>
      <c r="QX29" s="98"/>
      <c r="QY29" s="98"/>
      <c r="QZ29" s="98"/>
      <c r="RA29" s="98"/>
      <c r="RB29" s="98"/>
      <c r="RC29" s="98"/>
      <c r="RD29" s="98"/>
      <c r="RE29" s="98"/>
      <c r="RF29" s="98"/>
      <c r="RG29" s="98"/>
      <c r="RH29" s="98"/>
      <c r="RI29" s="98"/>
      <c r="RJ29" s="98"/>
      <c r="RK29" s="98"/>
      <c r="RL29" s="98"/>
      <c r="RM29" s="98"/>
      <c r="RN29" s="98"/>
      <c r="RO29" s="98"/>
      <c r="RP29" s="98"/>
      <c r="RQ29" s="98"/>
      <c r="RR29" s="98"/>
      <c r="RS29" s="98"/>
      <c r="RT29" s="98"/>
      <c r="RU29" s="98"/>
      <c r="RV29" s="98"/>
      <c r="RW29" s="98"/>
      <c r="RX29" s="98"/>
      <c r="RY29" s="98"/>
      <c r="RZ29" s="98"/>
      <c r="SA29" s="98"/>
      <c r="SB29" s="98"/>
      <c r="SC29" s="98"/>
      <c r="SD29" s="98"/>
      <c r="SE29" s="98"/>
      <c r="SF29" s="98"/>
      <c r="SG29" s="98"/>
      <c r="SH29" s="98"/>
      <c r="SI29" s="98"/>
      <c r="SJ29" s="98"/>
      <c r="SK29" s="98"/>
      <c r="SL29" s="98"/>
      <c r="SM29" s="98"/>
      <c r="SN29" s="98"/>
      <c r="SO29" s="98"/>
      <c r="SP29" s="98"/>
      <c r="SQ29" s="98"/>
      <c r="SR29" s="98"/>
      <c r="SS29" s="98"/>
      <c r="ST29" s="98"/>
      <c r="SU29" s="98"/>
      <c r="SV29" s="98"/>
      <c r="SW29" s="98"/>
      <c r="SX29" s="98"/>
      <c r="SY29" s="98"/>
      <c r="SZ29" s="98"/>
    </row>
    <row r="30" spans="1:520" s="104" customFormat="1" hidden="1" x14ac:dyDescent="0.25">
      <c r="A30" s="97">
        <v>65</v>
      </c>
      <c r="B30" s="97"/>
      <c r="C30" s="97" t="s">
        <v>126</v>
      </c>
      <c r="D30" s="97">
        <v>2023</v>
      </c>
      <c r="E30" s="97" t="s">
        <v>389</v>
      </c>
      <c r="F30" s="97" t="s">
        <v>375</v>
      </c>
      <c r="G30" s="108" t="s">
        <v>390</v>
      </c>
      <c r="H30" s="97" t="s">
        <v>88</v>
      </c>
      <c r="I30" s="97"/>
      <c r="J30" s="97"/>
      <c r="K30" s="97"/>
      <c r="L30" s="97"/>
      <c r="M30" s="97"/>
      <c r="N30" s="101">
        <v>10</v>
      </c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148">
        <v>0</v>
      </c>
      <c r="AA30" s="97"/>
      <c r="AB30" s="97"/>
      <c r="AC30" s="97"/>
      <c r="AD30" s="97"/>
      <c r="AE30" s="97"/>
      <c r="AF30" s="97"/>
      <c r="AG30" s="97"/>
      <c r="AH30" s="97"/>
      <c r="AI30" s="97" t="s">
        <v>462</v>
      </c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  <c r="JA30" s="98"/>
      <c r="JB30" s="98"/>
      <c r="JC30" s="98"/>
      <c r="JD30" s="98"/>
      <c r="JE30" s="98"/>
      <c r="JF30" s="98"/>
      <c r="JG30" s="98"/>
      <c r="JH30" s="98"/>
      <c r="JI30" s="98"/>
      <c r="JJ30" s="98"/>
      <c r="JK30" s="98"/>
      <c r="JL30" s="98"/>
      <c r="JM30" s="98"/>
      <c r="JN30" s="98"/>
      <c r="JO30" s="98"/>
      <c r="JP30" s="98"/>
      <c r="JQ30" s="98"/>
      <c r="JR30" s="98"/>
      <c r="JS30" s="98"/>
      <c r="JT30" s="98"/>
      <c r="JU30" s="98"/>
      <c r="JV30" s="98"/>
      <c r="JW30" s="98"/>
      <c r="JX30" s="98"/>
      <c r="JY30" s="98"/>
      <c r="JZ30" s="98"/>
      <c r="KA30" s="98"/>
      <c r="KB30" s="98"/>
      <c r="KC30" s="98"/>
      <c r="KD30" s="98"/>
      <c r="KE30" s="98"/>
      <c r="KF30" s="98"/>
      <c r="KG30" s="98"/>
      <c r="KH30" s="98"/>
      <c r="KI30" s="98"/>
      <c r="KJ30" s="98"/>
      <c r="KK30" s="98"/>
      <c r="KL30" s="98"/>
      <c r="KM30" s="98"/>
      <c r="KN30" s="98"/>
      <c r="KO30" s="98"/>
      <c r="KP30" s="98"/>
      <c r="PB30" s="98"/>
      <c r="PC30" s="98"/>
      <c r="PD30" s="98"/>
      <c r="PE30" s="98"/>
      <c r="PF30" s="98"/>
      <c r="PG30" s="98"/>
      <c r="PH30" s="98"/>
      <c r="PI30" s="98"/>
      <c r="PJ30" s="98"/>
      <c r="PK30" s="98"/>
      <c r="PL30" s="98"/>
      <c r="PM30" s="98"/>
      <c r="PN30" s="98"/>
      <c r="PO30" s="98"/>
      <c r="PP30" s="98"/>
      <c r="PQ30" s="98"/>
      <c r="PR30" s="98"/>
      <c r="PS30" s="98"/>
      <c r="PT30" s="98"/>
      <c r="PU30" s="98"/>
      <c r="PV30" s="98"/>
      <c r="PW30" s="98"/>
      <c r="PX30" s="98"/>
      <c r="PY30" s="98"/>
      <c r="PZ30" s="98"/>
      <c r="QA30" s="98"/>
      <c r="QB30" s="98"/>
      <c r="QC30" s="98"/>
      <c r="QD30" s="98"/>
      <c r="QE30" s="98"/>
      <c r="QF30" s="98"/>
      <c r="QG30" s="98"/>
      <c r="QH30" s="98"/>
      <c r="QI30" s="98"/>
      <c r="QJ30" s="98"/>
      <c r="QK30" s="98"/>
      <c r="QL30" s="98"/>
      <c r="QM30" s="98"/>
      <c r="QN30" s="98"/>
      <c r="QO30" s="98"/>
      <c r="QP30" s="98"/>
      <c r="QQ30" s="98"/>
      <c r="QR30" s="98"/>
      <c r="QS30" s="98"/>
      <c r="QT30" s="98"/>
      <c r="QU30" s="98"/>
      <c r="QV30" s="98"/>
      <c r="QW30" s="98"/>
      <c r="QX30" s="98"/>
      <c r="QY30" s="98"/>
      <c r="QZ30" s="98"/>
      <c r="RA30" s="98"/>
      <c r="RB30" s="98"/>
      <c r="RC30" s="98"/>
      <c r="RD30" s="98"/>
      <c r="RE30" s="98"/>
      <c r="RF30" s="98"/>
      <c r="RG30" s="98"/>
      <c r="RH30" s="98"/>
      <c r="RI30" s="98"/>
      <c r="RJ30" s="98"/>
      <c r="RK30" s="98"/>
      <c r="RL30" s="98"/>
      <c r="RM30" s="98"/>
      <c r="RN30" s="98"/>
      <c r="RO30" s="98"/>
      <c r="RP30" s="98"/>
      <c r="RQ30" s="98"/>
      <c r="RR30" s="98"/>
      <c r="RS30" s="98"/>
      <c r="RT30" s="98"/>
      <c r="RU30" s="98"/>
      <c r="RV30" s="98"/>
      <c r="RW30" s="98"/>
      <c r="RX30" s="98"/>
      <c r="RY30" s="98"/>
      <c r="RZ30" s="98"/>
      <c r="SA30" s="98"/>
      <c r="SB30" s="98"/>
      <c r="SC30" s="98"/>
      <c r="SD30" s="98"/>
      <c r="SE30" s="98"/>
      <c r="SF30" s="98"/>
      <c r="SG30" s="98"/>
      <c r="SH30" s="98"/>
      <c r="SI30" s="98"/>
      <c r="SJ30" s="98"/>
      <c r="SK30" s="98"/>
      <c r="SL30" s="98"/>
      <c r="SM30" s="98"/>
      <c r="SN30" s="98"/>
      <c r="SO30" s="98"/>
      <c r="SP30" s="98"/>
      <c r="SQ30" s="98"/>
      <c r="SR30" s="98"/>
      <c r="SS30" s="98"/>
      <c r="ST30" s="98"/>
      <c r="SU30" s="98"/>
      <c r="SV30" s="98"/>
      <c r="SW30" s="98"/>
      <c r="SX30" s="98"/>
      <c r="SY30" s="98"/>
      <c r="SZ30" s="98"/>
    </row>
    <row r="31" spans="1:520" s="104" customFormat="1" hidden="1" x14ac:dyDescent="0.25">
      <c r="A31" s="97">
        <v>66</v>
      </c>
      <c r="B31" s="97"/>
      <c r="C31" s="97" t="s">
        <v>126</v>
      </c>
      <c r="D31" s="97">
        <v>2023</v>
      </c>
      <c r="E31" s="97" t="s">
        <v>391</v>
      </c>
      <c r="F31" s="97" t="s">
        <v>183</v>
      </c>
      <c r="G31" s="108" t="s">
        <v>392</v>
      </c>
      <c r="H31" s="97" t="s">
        <v>88</v>
      </c>
      <c r="I31" s="97"/>
      <c r="J31" s="97"/>
      <c r="K31" s="97"/>
      <c r="L31" s="97"/>
      <c r="M31" s="97"/>
      <c r="N31" s="101">
        <v>10</v>
      </c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148">
        <v>0</v>
      </c>
      <c r="AA31" s="97"/>
      <c r="AB31" s="97"/>
      <c r="AC31" s="97"/>
      <c r="AD31" s="97"/>
      <c r="AE31" s="97"/>
      <c r="AF31" s="97"/>
      <c r="AG31" s="97"/>
      <c r="AH31" s="97"/>
      <c r="AI31" s="97" t="s">
        <v>462</v>
      </c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  <c r="IX31" s="98"/>
      <c r="IY31" s="98"/>
      <c r="IZ31" s="98"/>
      <c r="JA31" s="98"/>
      <c r="JB31" s="98"/>
      <c r="JC31" s="98"/>
      <c r="JD31" s="98"/>
      <c r="JE31" s="98"/>
      <c r="JF31" s="98"/>
      <c r="JG31" s="98"/>
      <c r="JH31" s="98"/>
      <c r="JI31" s="98"/>
      <c r="JJ31" s="98"/>
      <c r="JK31" s="98"/>
      <c r="JL31" s="98"/>
      <c r="JM31" s="98"/>
      <c r="JN31" s="98"/>
      <c r="JO31" s="98"/>
      <c r="JP31" s="98"/>
      <c r="JQ31" s="98"/>
      <c r="JR31" s="98"/>
      <c r="JS31" s="98"/>
      <c r="JT31" s="98"/>
      <c r="JU31" s="98"/>
      <c r="JV31" s="98"/>
      <c r="JW31" s="98"/>
      <c r="JX31" s="98"/>
      <c r="JY31" s="98"/>
      <c r="JZ31" s="98"/>
      <c r="KA31" s="98"/>
      <c r="KB31" s="98"/>
      <c r="KC31" s="98"/>
      <c r="KD31" s="98"/>
      <c r="KE31" s="98"/>
      <c r="KF31" s="98"/>
      <c r="KG31" s="98"/>
      <c r="KH31" s="98"/>
      <c r="KI31" s="98"/>
      <c r="KJ31" s="98"/>
      <c r="KK31" s="98"/>
      <c r="KL31" s="98"/>
      <c r="KM31" s="98"/>
      <c r="KN31" s="98"/>
      <c r="KO31" s="98"/>
      <c r="KP31" s="98"/>
      <c r="PB31" s="98"/>
      <c r="PC31" s="98"/>
      <c r="PD31" s="98"/>
      <c r="PE31" s="98"/>
      <c r="PF31" s="98"/>
      <c r="PG31" s="98"/>
      <c r="PH31" s="98"/>
      <c r="PI31" s="98"/>
      <c r="PJ31" s="98"/>
      <c r="PK31" s="98"/>
      <c r="PL31" s="98"/>
      <c r="PM31" s="98"/>
      <c r="PN31" s="98"/>
      <c r="PO31" s="98"/>
      <c r="PP31" s="98"/>
      <c r="PQ31" s="98"/>
      <c r="PR31" s="98"/>
      <c r="PS31" s="98"/>
      <c r="PT31" s="98"/>
      <c r="PU31" s="98"/>
      <c r="PV31" s="98"/>
      <c r="PW31" s="98"/>
      <c r="PX31" s="98"/>
      <c r="PY31" s="98"/>
      <c r="PZ31" s="98"/>
      <c r="QA31" s="98"/>
      <c r="QB31" s="98"/>
      <c r="QC31" s="98"/>
      <c r="QD31" s="98"/>
      <c r="QE31" s="98"/>
      <c r="QF31" s="98"/>
      <c r="QG31" s="98"/>
      <c r="QH31" s="98"/>
      <c r="QI31" s="98"/>
      <c r="QJ31" s="98"/>
      <c r="QK31" s="98"/>
      <c r="QL31" s="98"/>
      <c r="QM31" s="98"/>
      <c r="QN31" s="98"/>
      <c r="QO31" s="98"/>
      <c r="QP31" s="98"/>
      <c r="QQ31" s="98"/>
      <c r="QR31" s="98"/>
      <c r="QS31" s="98"/>
      <c r="QT31" s="98"/>
      <c r="QU31" s="98"/>
      <c r="QV31" s="98"/>
      <c r="QW31" s="98"/>
      <c r="QX31" s="98"/>
      <c r="QY31" s="98"/>
      <c r="QZ31" s="98"/>
      <c r="RA31" s="98"/>
      <c r="RB31" s="98"/>
      <c r="RC31" s="98"/>
      <c r="RD31" s="98"/>
      <c r="RE31" s="98"/>
      <c r="RF31" s="98"/>
      <c r="RG31" s="98"/>
      <c r="RH31" s="98"/>
      <c r="RI31" s="98"/>
      <c r="RJ31" s="98"/>
      <c r="RK31" s="98"/>
      <c r="RL31" s="98"/>
      <c r="RM31" s="98"/>
      <c r="RN31" s="98"/>
      <c r="RO31" s="98"/>
      <c r="RP31" s="98"/>
      <c r="RQ31" s="98"/>
      <c r="RR31" s="98"/>
      <c r="RS31" s="98"/>
      <c r="RT31" s="98"/>
      <c r="RU31" s="98"/>
      <c r="RV31" s="98"/>
      <c r="RW31" s="98"/>
      <c r="RX31" s="98"/>
      <c r="RY31" s="98"/>
      <c r="RZ31" s="98"/>
      <c r="SA31" s="98"/>
      <c r="SB31" s="98"/>
      <c r="SC31" s="98"/>
      <c r="SD31" s="98"/>
      <c r="SE31" s="98"/>
      <c r="SF31" s="98"/>
      <c r="SG31" s="98"/>
      <c r="SH31" s="98"/>
      <c r="SI31" s="98"/>
      <c r="SJ31" s="98"/>
      <c r="SK31" s="98"/>
      <c r="SL31" s="98"/>
      <c r="SM31" s="98"/>
      <c r="SN31" s="98"/>
      <c r="SO31" s="98"/>
      <c r="SP31" s="98"/>
      <c r="SQ31" s="98"/>
      <c r="SR31" s="98"/>
      <c r="SS31" s="98"/>
      <c r="ST31" s="98"/>
      <c r="SU31" s="98"/>
      <c r="SV31" s="98"/>
      <c r="SW31" s="98"/>
      <c r="SX31" s="98"/>
      <c r="SY31" s="98"/>
      <c r="SZ31" s="98"/>
    </row>
    <row r="32" spans="1:520" s="104" customFormat="1" hidden="1" x14ac:dyDescent="0.25">
      <c r="A32" s="97">
        <v>67</v>
      </c>
      <c r="B32" s="97"/>
      <c r="C32" s="97" t="s">
        <v>126</v>
      </c>
      <c r="D32" s="97">
        <v>2023</v>
      </c>
      <c r="E32" s="97" t="s">
        <v>359</v>
      </c>
      <c r="F32" s="97" t="s">
        <v>393</v>
      </c>
      <c r="G32" s="108" t="s">
        <v>236</v>
      </c>
      <c r="H32" s="97" t="s">
        <v>37</v>
      </c>
      <c r="I32" s="97"/>
      <c r="J32" s="97"/>
      <c r="K32" s="97"/>
      <c r="L32" s="97"/>
      <c r="M32" s="97"/>
      <c r="N32" s="101">
        <v>10</v>
      </c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148" t="s">
        <v>520</v>
      </c>
      <c r="AA32" s="97"/>
      <c r="AB32" s="97"/>
      <c r="AC32" s="97"/>
      <c r="AD32" s="97"/>
      <c r="AE32" s="97"/>
      <c r="AF32" s="97"/>
      <c r="AG32" s="97"/>
      <c r="AH32" s="97"/>
      <c r="AI32" s="97" t="s">
        <v>462</v>
      </c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  <c r="JA32" s="98"/>
      <c r="JB32" s="98"/>
      <c r="JC32" s="98"/>
      <c r="JD32" s="98"/>
      <c r="JE32" s="98"/>
      <c r="JF32" s="98"/>
      <c r="JG32" s="98"/>
      <c r="JH32" s="98"/>
      <c r="JI32" s="98"/>
      <c r="JJ32" s="98"/>
      <c r="JK32" s="98"/>
      <c r="JL32" s="98"/>
      <c r="JM32" s="98"/>
      <c r="JN32" s="98"/>
      <c r="JO32" s="98"/>
      <c r="JP32" s="98"/>
      <c r="JQ32" s="98"/>
      <c r="JR32" s="98"/>
      <c r="JS32" s="98"/>
      <c r="JT32" s="98"/>
      <c r="JU32" s="98"/>
      <c r="JV32" s="98"/>
      <c r="JW32" s="98"/>
      <c r="JX32" s="98"/>
      <c r="JY32" s="98"/>
      <c r="JZ32" s="98"/>
      <c r="KA32" s="98"/>
      <c r="KB32" s="98"/>
      <c r="KC32" s="98"/>
      <c r="KD32" s="98"/>
      <c r="KE32" s="98"/>
      <c r="KF32" s="98"/>
      <c r="KG32" s="98"/>
      <c r="KH32" s="98"/>
      <c r="KI32" s="98"/>
      <c r="KJ32" s="98"/>
      <c r="KK32" s="98"/>
      <c r="KL32" s="98"/>
      <c r="KM32" s="98"/>
      <c r="KN32" s="98"/>
      <c r="KO32" s="98"/>
      <c r="KP32" s="98"/>
      <c r="PB32" s="98"/>
      <c r="PC32" s="98"/>
      <c r="PD32" s="98"/>
      <c r="PE32" s="98"/>
      <c r="PF32" s="98"/>
      <c r="PG32" s="98"/>
      <c r="PH32" s="98"/>
      <c r="PI32" s="98"/>
      <c r="PJ32" s="98"/>
      <c r="PK32" s="98"/>
      <c r="PL32" s="98"/>
      <c r="PM32" s="98"/>
      <c r="PN32" s="98"/>
      <c r="PO32" s="98"/>
      <c r="PP32" s="98"/>
      <c r="PQ32" s="98"/>
      <c r="PR32" s="98"/>
      <c r="PS32" s="98"/>
      <c r="PT32" s="98"/>
      <c r="PU32" s="98"/>
      <c r="PV32" s="98"/>
      <c r="PW32" s="98"/>
      <c r="PX32" s="98"/>
      <c r="PY32" s="98"/>
      <c r="PZ32" s="98"/>
      <c r="QA32" s="98"/>
      <c r="QB32" s="98"/>
      <c r="QC32" s="98"/>
      <c r="QD32" s="98"/>
      <c r="QE32" s="98"/>
      <c r="QF32" s="98"/>
      <c r="QG32" s="98"/>
      <c r="QH32" s="98"/>
      <c r="QI32" s="98"/>
      <c r="QJ32" s="98"/>
      <c r="QK32" s="98"/>
      <c r="QL32" s="98"/>
      <c r="QM32" s="98"/>
      <c r="QN32" s="98"/>
      <c r="QO32" s="98"/>
      <c r="QP32" s="98"/>
      <c r="QQ32" s="98"/>
      <c r="QR32" s="98"/>
      <c r="QS32" s="98"/>
      <c r="QT32" s="98"/>
      <c r="QU32" s="98"/>
      <c r="QV32" s="98"/>
      <c r="QW32" s="98"/>
      <c r="QX32" s="98"/>
      <c r="QY32" s="98"/>
      <c r="QZ32" s="98"/>
      <c r="RA32" s="98"/>
      <c r="RB32" s="98"/>
      <c r="RC32" s="98"/>
      <c r="RD32" s="98"/>
      <c r="RE32" s="98"/>
      <c r="RF32" s="98"/>
      <c r="RG32" s="98"/>
      <c r="RH32" s="98"/>
      <c r="RI32" s="98"/>
      <c r="RJ32" s="98"/>
      <c r="RK32" s="98"/>
      <c r="RL32" s="98"/>
      <c r="RM32" s="98"/>
      <c r="RN32" s="98"/>
      <c r="RO32" s="98"/>
      <c r="RP32" s="98"/>
      <c r="RQ32" s="98"/>
      <c r="RR32" s="98"/>
      <c r="RS32" s="98"/>
      <c r="RT32" s="98"/>
      <c r="RU32" s="98"/>
      <c r="RV32" s="98"/>
      <c r="RW32" s="98"/>
      <c r="RX32" s="98"/>
      <c r="RY32" s="98"/>
      <c r="RZ32" s="98"/>
      <c r="SA32" s="98"/>
      <c r="SB32" s="98"/>
      <c r="SC32" s="98"/>
      <c r="SD32" s="98"/>
      <c r="SE32" s="98"/>
      <c r="SF32" s="98"/>
      <c r="SG32" s="98"/>
      <c r="SH32" s="98"/>
      <c r="SI32" s="98"/>
      <c r="SJ32" s="98"/>
      <c r="SK32" s="98"/>
      <c r="SL32" s="98"/>
      <c r="SM32" s="98"/>
      <c r="SN32" s="98"/>
      <c r="SO32" s="98"/>
      <c r="SP32" s="98"/>
      <c r="SQ32" s="98"/>
      <c r="SR32" s="98"/>
      <c r="SS32" s="98"/>
      <c r="ST32" s="98"/>
      <c r="SU32" s="98"/>
      <c r="SV32" s="98"/>
      <c r="SW32" s="98"/>
      <c r="SX32" s="98"/>
      <c r="SY32" s="98"/>
      <c r="SZ32" s="98"/>
    </row>
    <row r="33" spans="1:520" s="104" customFormat="1" hidden="1" x14ac:dyDescent="0.25">
      <c r="A33" s="97">
        <v>68</v>
      </c>
      <c r="B33" s="97"/>
      <c r="C33" s="97" t="s">
        <v>126</v>
      </c>
      <c r="D33" s="97">
        <v>2023</v>
      </c>
      <c r="E33" s="97" t="s">
        <v>359</v>
      </c>
      <c r="F33" s="97" t="s">
        <v>394</v>
      </c>
      <c r="G33" s="108" t="s">
        <v>395</v>
      </c>
      <c r="H33" s="97" t="s">
        <v>88</v>
      </c>
      <c r="I33" s="97"/>
      <c r="J33" s="97"/>
      <c r="K33" s="97"/>
      <c r="L33" s="97"/>
      <c r="M33" s="97"/>
      <c r="N33" s="101">
        <v>10</v>
      </c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148">
        <v>0</v>
      </c>
      <c r="AA33" s="97"/>
      <c r="AB33" s="97"/>
      <c r="AC33" s="97"/>
      <c r="AD33" s="97"/>
      <c r="AE33" s="97"/>
      <c r="AF33" s="97"/>
      <c r="AG33" s="97"/>
      <c r="AH33" s="97"/>
      <c r="AI33" s="97" t="s">
        <v>462</v>
      </c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  <c r="JA33" s="98"/>
      <c r="JB33" s="98"/>
      <c r="JC33" s="98"/>
      <c r="JD33" s="98"/>
      <c r="JE33" s="98"/>
      <c r="JF33" s="98"/>
      <c r="JG33" s="98"/>
      <c r="JH33" s="98"/>
      <c r="JI33" s="98"/>
      <c r="JJ33" s="98"/>
      <c r="JK33" s="98"/>
      <c r="JL33" s="98"/>
      <c r="JM33" s="98"/>
      <c r="JN33" s="98"/>
      <c r="JO33" s="98"/>
      <c r="JP33" s="98"/>
      <c r="JQ33" s="98"/>
      <c r="JR33" s="98"/>
      <c r="JS33" s="98"/>
      <c r="JT33" s="98"/>
      <c r="JU33" s="98"/>
      <c r="JV33" s="98"/>
      <c r="JW33" s="98"/>
      <c r="JX33" s="98"/>
      <c r="JY33" s="98"/>
      <c r="JZ33" s="98"/>
      <c r="KA33" s="98"/>
      <c r="KB33" s="98"/>
      <c r="KC33" s="98"/>
      <c r="KD33" s="98"/>
      <c r="KE33" s="98"/>
      <c r="KF33" s="98"/>
      <c r="KG33" s="98"/>
      <c r="KH33" s="98"/>
      <c r="KI33" s="98"/>
      <c r="KJ33" s="98"/>
      <c r="KK33" s="98"/>
      <c r="KL33" s="98"/>
      <c r="KM33" s="98"/>
      <c r="KN33" s="98"/>
      <c r="KO33" s="98"/>
      <c r="KP33" s="98"/>
      <c r="PB33" s="98"/>
      <c r="PC33" s="98"/>
      <c r="PD33" s="98"/>
      <c r="PE33" s="98"/>
      <c r="PF33" s="98"/>
      <c r="PG33" s="98"/>
      <c r="PH33" s="98"/>
      <c r="PI33" s="98"/>
      <c r="PJ33" s="98"/>
      <c r="PK33" s="98"/>
      <c r="PL33" s="98"/>
      <c r="PM33" s="98"/>
      <c r="PN33" s="98"/>
      <c r="PO33" s="98"/>
      <c r="PP33" s="98"/>
      <c r="PQ33" s="98"/>
      <c r="PR33" s="98"/>
      <c r="PS33" s="98"/>
      <c r="PT33" s="98"/>
      <c r="PU33" s="98"/>
      <c r="PV33" s="98"/>
      <c r="PW33" s="98"/>
      <c r="PX33" s="98"/>
      <c r="PY33" s="98"/>
      <c r="PZ33" s="98"/>
      <c r="QA33" s="98"/>
      <c r="QB33" s="98"/>
      <c r="QC33" s="98"/>
      <c r="QD33" s="98"/>
      <c r="QE33" s="98"/>
      <c r="QF33" s="98"/>
      <c r="QG33" s="98"/>
      <c r="QH33" s="98"/>
      <c r="QI33" s="98"/>
      <c r="QJ33" s="98"/>
      <c r="QK33" s="98"/>
      <c r="QL33" s="98"/>
      <c r="QM33" s="98"/>
      <c r="QN33" s="98"/>
      <c r="QO33" s="98"/>
      <c r="QP33" s="98"/>
      <c r="QQ33" s="98"/>
      <c r="QR33" s="98"/>
      <c r="QS33" s="98"/>
      <c r="QT33" s="98"/>
      <c r="QU33" s="98"/>
      <c r="QV33" s="98"/>
      <c r="QW33" s="98"/>
      <c r="QX33" s="98"/>
      <c r="QY33" s="98"/>
      <c r="QZ33" s="98"/>
      <c r="RA33" s="98"/>
      <c r="RB33" s="98"/>
      <c r="RC33" s="98"/>
      <c r="RD33" s="98"/>
      <c r="RE33" s="98"/>
      <c r="RF33" s="98"/>
      <c r="RG33" s="98"/>
      <c r="RH33" s="98"/>
      <c r="RI33" s="98"/>
      <c r="RJ33" s="98"/>
      <c r="RK33" s="98"/>
      <c r="RL33" s="98"/>
      <c r="RM33" s="98"/>
      <c r="RN33" s="98"/>
      <c r="RO33" s="98"/>
      <c r="RP33" s="98"/>
      <c r="RQ33" s="98"/>
      <c r="RR33" s="98"/>
      <c r="RS33" s="98"/>
      <c r="RT33" s="98"/>
      <c r="RU33" s="98"/>
      <c r="RV33" s="98"/>
      <c r="RW33" s="98"/>
      <c r="RX33" s="98"/>
      <c r="RY33" s="98"/>
      <c r="RZ33" s="98"/>
      <c r="SA33" s="98"/>
      <c r="SB33" s="98"/>
      <c r="SC33" s="98"/>
      <c r="SD33" s="98"/>
      <c r="SE33" s="98"/>
      <c r="SF33" s="98"/>
      <c r="SG33" s="98"/>
      <c r="SH33" s="98"/>
      <c r="SI33" s="98"/>
      <c r="SJ33" s="98"/>
      <c r="SK33" s="98"/>
      <c r="SL33" s="98"/>
      <c r="SM33" s="98"/>
      <c r="SN33" s="98"/>
      <c r="SO33" s="98"/>
      <c r="SP33" s="98"/>
      <c r="SQ33" s="98"/>
      <c r="SR33" s="98"/>
      <c r="SS33" s="98"/>
      <c r="ST33" s="98"/>
      <c r="SU33" s="98"/>
      <c r="SV33" s="98"/>
      <c r="SW33" s="98"/>
      <c r="SX33" s="98"/>
      <c r="SY33" s="98"/>
      <c r="SZ33" s="98"/>
    </row>
    <row r="34" spans="1:520" s="104" customFormat="1" hidden="1" x14ac:dyDescent="0.25">
      <c r="A34" s="97">
        <v>69</v>
      </c>
      <c r="B34" s="97"/>
      <c r="C34" s="97" t="s">
        <v>126</v>
      </c>
      <c r="D34" s="97">
        <v>2023</v>
      </c>
      <c r="E34" s="97" t="s">
        <v>396</v>
      </c>
      <c r="F34" s="97" t="s">
        <v>397</v>
      </c>
      <c r="G34" s="108" t="s">
        <v>398</v>
      </c>
      <c r="H34" s="97" t="s">
        <v>88</v>
      </c>
      <c r="I34" s="97"/>
      <c r="J34" s="97"/>
      <c r="K34" s="97"/>
      <c r="L34" s="97"/>
      <c r="M34" s="97"/>
      <c r="N34" s="101">
        <v>10</v>
      </c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148">
        <v>0</v>
      </c>
      <c r="AA34" s="97"/>
      <c r="AB34" s="97"/>
      <c r="AC34" s="97"/>
      <c r="AD34" s="97"/>
      <c r="AE34" s="97"/>
      <c r="AF34" s="97"/>
      <c r="AG34" s="97"/>
      <c r="AH34" s="97"/>
      <c r="AI34" s="97" t="s">
        <v>462</v>
      </c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  <c r="IX34" s="98"/>
      <c r="IY34" s="98"/>
      <c r="IZ34" s="98"/>
      <c r="JA34" s="98"/>
      <c r="JB34" s="98"/>
      <c r="JC34" s="98"/>
      <c r="JD34" s="98"/>
      <c r="JE34" s="98"/>
      <c r="JF34" s="98"/>
      <c r="JG34" s="98"/>
      <c r="JH34" s="98"/>
      <c r="JI34" s="98"/>
      <c r="JJ34" s="98"/>
      <c r="JK34" s="98"/>
      <c r="JL34" s="98"/>
      <c r="JM34" s="98"/>
      <c r="JN34" s="98"/>
      <c r="JO34" s="98"/>
      <c r="JP34" s="98"/>
      <c r="JQ34" s="98"/>
      <c r="JR34" s="98"/>
      <c r="JS34" s="98"/>
      <c r="JT34" s="98"/>
      <c r="JU34" s="98"/>
      <c r="JV34" s="98"/>
      <c r="JW34" s="98"/>
      <c r="JX34" s="98"/>
      <c r="JY34" s="98"/>
      <c r="JZ34" s="98"/>
      <c r="KA34" s="98"/>
      <c r="KB34" s="98"/>
      <c r="KC34" s="98"/>
      <c r="KD34" s="98"/>
      <c r="KE34" s="98"/>
      <c r="KF34" s="98"/>
      <c r="KG34" s="98"/>
      <c r="KH34" s="98"/>
      <c r="KI34" s="98"/>
      <c r="KJ34" s="98"/>
      <c r="KK34" s="98"/>
      <c r="KL34" s="98"/>
      <c r="KM34" s="98"/>
      <c r="KN34" s="98"/>
      <c r="KO34" s="98"/>
      <c r="KP34" s="98"/>
      <c r="PB34" s="98"/>
      <c r="PC34" s="98"/>
      <c r="PD34" s="98"/>
      <c r="PE34" s="98"/>
      <c r="PF34" s="98"/>
      <c r="PG34" s="98"/>
      <c r="PH34" s="98"/>
      <c r="PI34" s="98"/>
      <c r="PJ34" s="98"/>
      <c r="PK34" s="98"/>
      <c r="PL34" s="98"/>
      <c r="PM34" s="98"/>
      <c r="PN34" s="98"/>
      <c r="PO34" s="98"/>
      <c r="PP34" s="98"/>
      <c r="PQ34" s="98"/>
      <c r="PR34" s="98"/>
      <c r="PS34" s="98"/>
      <c r="PT34" s="98"/>
      <c r="PU34" s="98"/>
      <c r="PV34" s="98"/>
      <c r="PW34" s="98"/>
      <c r="PX34" s="98"/>
      <c r="PY34" s="98"/>
      <c r="PZ34" s="98"/>
      <c r="QA34" s="98"/>
      <c r="QB34" s="98"/>
      <c r="QC34" s="98"/>
      <c r="QD34" s="98"/>
      <c r="QE34" s="98"/>
      <c r="QF34" s="98"/>
      <c r="QG34" s="98"/>
      <c r="QH34" s="98"/>
      <c r="QI34" s="98"/>
      <c r="QJ34" s="98"/>
      <c r="QK34" s="98"/>
      <c r="QL34" s="98"/>
      <c r="QM34" s="98"/>
      <c r="QN34" s="98"/>
      <c r="QO34" s="98"/>
      <c r="QP34" s="98"/>
      <c r="QQ34" s="98"/>
      <c r="QR34" s="98"/>
      <c r="QS34" s="98"/>
      <c r="QT34" s="98"/>
      <c r="QU34" s="98"/>
      <c r="QV34" s="98"/>
      <c r="QW34" s="98"/>
      <c r="QX34" s="98"/>
      <c r="QY34" s="98"/>
      <c r="QZ34" s="98"/>
      <c r="RA34" s="98"/>
      <c r="RB34" s="98"/>
      <c r="RC34" s="98"/>
      <c r="RD34" s="98"/>
      <c r="RE34" s="98"/>
      <c r="RF34" s="98"/>
      <c r="RG34" s="98"/>
      <c r="RH34" s="98"/>
      <c r="RI34" s="98"/>
      <c r="RJ34" s="98"/>
      <c r="RK34" s="98"/>
      <c r="RL34" s="98"/>
      <c r="RM34" s="98"/>
      <c r="RN34" s="98"/>
      <c r="RO34" s="98"/>
      <c r="RP34" s="98"/>
      <c r="RQ34" s="98"/>
      <c r="RR34" s="98"/>
      <c r="RS34" s="98"/>
      <c r="RT34" s="98"/>
      <c r="RU34" s="98"/>
      <c r="RV34" s="98"/>
      <c r="RW34" s="98"/>
      <c r="RX34" s="98"/>
      <c r="RY34" s="98"/>
      <c r="RZ34" s="98"/>
      <c r="SA34" s="98"/>
      <c r="SB34" s="98"/>
      <c r="SC34" s="98"/>
      <c r="SD34" s="98"/>
      <c r="SE34" s="98"/>
      <c r="SF34" s="98"/>
      <c r="SG34" s="98"/>
      <c r="SH34" s="98"/>
      <c r="SI34" s="98"/>
      <c r="SJ34" s="98"/>
      <c r="SK34" s="98"/>
      <c r="SL34" s="98"/>
      <c r="SM34" s="98"/>
      <c r="SN34" s="98"/>
      <c r="SO34" s="98"/>
      <c r="SP34" s="98"/>
      <c r="SQ34" s="98"/>
      <c r="SR34" s="98"/>
      <c r="SS34" s="98"/>
      <c r="ST34" s="98"/>
      <c r="SU34" s="98"/>
      <c r="SV34" s="98"/>
      <c r="SW34" s="98"/>
      <c r="SX34" s="98"/>
      <c r="SY34" s="98"/>
      <c r="SZ34" s="98"/>
    </row>
    <row r="35" spans="1:520" s="104" customFormat="1" hidden="1" x14ac:dyDescent="0.25">
      <c r="A35" s="97">
        <v>70</v>
      </c>
      <c r="B35" s="97"/>
      <c r="C35" s="97" t="s">
        <v>126</v>
      </c>
      <c r="D35" s="97">
        <v>2023</v>
      </c>
      <c r="E35" s="97" t="s">
        <v>399</v>
      </c>
      <c r="F35" s="97" t="s">
        <v>400</v>
      </c>
      <c r="G35" s="108" t="s">
        <v>401</v>
      </c>
      <c r="H35" s="97" t="s">
        <v>37</v>
      </c>
      <c r="I35" s="97"/>
      <c r="J35" s="97"/>
      <c r="K35" s="97"/>
      <c r="L35" s="97"/>
      <c r="M35" s="97"/>
      <c r="N35" s="101">
        <v>10</v>
      </c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148">
        <v>0</v>
      </c>
      <c r="AA35" s="97"/>
      <c r="AB35" s="97"/>
      <c r="AC35" s="97"/>
      <c r="AD35" s="97"/>
      <c r="AE35" s="97"/>
      <c r="AF35" s="97"/>
      <c r="AG35" s="97"/>
      <c r="AH35" s="97"/>
      <c r="AI35" s="97" t="s">
        <v>462</v>
      </c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  <c r="IX35" s="98"/>
      <c r="IY35" s="98"/>
      <c r="IZ35" s="98"/>
      <c r="JA35" s="98"/>
      <c r="JB35" s="98"/>
      <c r="JC35" s="98"/>
      <c r="JD35" s="98"/>
      <c r="JE35" s="98"/>
      <c r="JF35" s="98"/>
      <c r="JG35" s="98"/>
      <c r="JH35" s="98"/>
      <c r="JI35" s="98"/>
      <c r="JJ35" s="98"/>
      <c r="JK35" s="98"/>
      <c r="JL35" s="98"/>
      <c r="JM35" s="98"/>
      <c r="JN35" s="98"/>
      <c r="JO35" s="98"/>
      <c r="JP35" s="98"/>
      <c r="JQ35" s="98"/>
      <c r="JR35" s="98"/>
      <c r="JS35" s="98"/>
      <c r="JT35" s="98"/>
      <c r="JU35" s="98"/>
      <c r="JV35" s="98"/>
      <c r="JW35" s="98"/>
      <c r="JX35" s="98"/>
      <c r="JY35" s="98"/>
      <c r="JZ35" s="98"/>
      <c r="KA35" s="98"/>
      <c r="KB35" s="98"/>
      <c r="KC35" s="98"/>
      <c r="KD35" s="98"/>
      <c r="KE35" s="98"/>
      <c r="KF35" s="98"/>
      <c r="KG35" s="98"/>
      <c r="KH35" s="98"/>
      <c r="KI35" s="98"/>
      <c r="KJ35" s="98"/>
      <c r="KK35" s="98"/>
      <c r="KL35" s="98"/>
      <c r="KM35" s="98"/>
      <c r="KN35" s="98"/>
      <c r="KO35" s="98"/>
      <c r="KP35" s="98"/>
      <c r="PB35" s="98"/>
      <c r="PC35" s="98"/>
      <c r="PD35" s="98"/>
      <c r="PE35" s="98"/>
      <c r="PF35" s="98"/>
      <c r="PG35" s="98"/>
      <c r="PH35" s="98"/>
      <c r="PI35" s="98"/>
      <c r="PJ35" s="98"/>
      <c r="PK35" s="98"/>
      <c r="PL35" s="98"/>
      <c r="PM35" s="98"/>
      <c r="PN35" s="98"/>
      <c r="PO35" s="98"/>
      <c r="PP35" s="98"/>
      <c r="PQ35" s="98"/>
      <c r="PR35" s="98"/>
      <c r="PS35" s="98"/>
      <c r="PT35" s="98"/>
      <c r="PU35" s="98"/>
      <c r="PV35" s="98"/>
      <c r="PW35" s="98"/>
      <c r="PX35" s="98"/>
      <c r="PY35" s="98"/>
      <c r="PZ35" s="98"/>
      <c r="QA35" s="98"/>
      <c r="QB35" s="98"/>
      <c r="QC35" s="98"/>
      <c r="QD35" s="98"/>
      <c r="QE35" s="98"/>
      <c r="QF35" s="98"/>
      <c r="QG35" s="98"/>
      <c r="QH35" s="98"/>
      <c r="QI35" s="98"/>
      <c r="QJ35" s="98"/>
      <c r="QK35" s="98"/>
      <c r="QL35" s="98"/>
      <c r="QM35" s="98"/>
      <c r="QN35" s="98"/>
      <c r="QO35" s="98"/>
      <c r="QP35" s="98"/>
      <c r="QQ35" s="98"/>
      <c r="QR35" s="98"/>
      <c r="QS35" s="98"/>
      <c r="QT35" s="98"/>
      <c r="QU35" s="98"/>
      <c r="QV35" s="98"/>
      <c r="QW35" s="98"/>
      <c r="QX35" s="98"/>
      <c r="QY35" s="98"/>
      <c r="QZ35" s="98"/>
      <c r="RA35" s="98"/>
      <c r="RB35" s="98"/>
      <c r="RC35" s="98"/>
      <c r="RD35" s="98"/>
      <c r="RE35" s="98"/>
      <c r="RF35" s="98"/>
      <c r="RG35" s="98"/>
      <c r="RH35" s="98"/>
      <c r="RI35" s="98"/>
      <c r="RJ35" s="98"/>
      <c r="RK35" s="98"/>
      <c r="RL35" s="98"/>
      <c r="RM35" s="98"/>
      <c r="RN35" s="98"/>
      <c r="RO35" s="98"/>
      <c r="RP35" s="98"/>
      <c r="RQ35" s="98"/>
      <c r="RR35" s="98"/>
      <c r="RS35" s="98"/>
      <c r="RT35" s="98"/>
      <c r="RU35" s="98"/>
      <c r="RV35" s="98"/>
      <c r="RW35" s="98"/>
      <c r="RX35" s="98"/>
      <c r="RY35" s="98"/>
      <c r="RZ35" s="98"/>
      <c r="SA35" s="98"/>
      <c r="SB35" s="98"/>
      <c r="SC35" s="98"/>
      <c r="SD35" s="98"/>
      <c r="SE35" s="98"/>
      <c r="SF35" s="98"/>
      <c r="SG35" s="98"/>
      <c r="SH35" s="98"/>
      <c r="SI35" s="98"/>
      <c r="SJ35" s="98"/>
      <c r="SK35" s="98"/>
      <c r="SL35" s="98"/>
      <c r="SM35" s="98"/>
      <c r="SN35" s="98"/>
      <c r="SO35" s="98"/>
      <c r="SP35" s="98"/>
      <c r="SQ35" s="98"/>
      <c r="SR35" s="98"/>
      <c r="SS35" s="98"/>
      <c r="ST35" s="98"/>
      <c r="SU35" s="98"/>
      <c r="SV35" s="98"/>
      <c r="SW35" s="98"/>
      <c r="SX35" s="98"/>
      <c r="SY35" s="98"/>
      <c r="SZ35" s="98"/>
    </row>
    <row r="36" spans="1:520" s="104" customFormat="1" hidden="1" x14ac:dyDescent="0.25">
      <c r="A36" s="97">
        <v>71</v>
      </c>
      <c r="B36" s="97"/>
      <c r="C36" s="97" t="s">
        <v>126</v>
      </c>
      <c r="D36" s="97">
        <v>2023</v>
      </c>
      <c r="E36" s="97" t="s">
        <v>135</v>
      </c>
      <c r="F36" s="97" t="s">
        <v>405</v>
      </c>
      <c r="G36" s="108" t="s">
        <v>410</v>
      </c>
      <c r="H36" s="97" t="s">
        <v>88</v>
      </c>
      <c r="I36" s="97"/>
      <c r="J36" s="97"/>
      <c r="K36" s="97"/>
      <c r="L36" s="97"/>
      <c r="M36" s="97"/>
      <c r="N36" s="101">
        <v>10</v>
      </c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148">
        <v>0</v>
      </c>
      <c r="AA36" s="97"/>
      <c r="AB36" s="97"/>
      <c r="AC36" s="97"/>
      <c r="AD36" s="97"/>
      <c r="AE36" s="97"/>
      <c r="AF36" s="97"/>
      <c r="AG36" s="97"/>
      <c r="AH36" s="97"/>
      <c r="AI36" s="97" t="s">
        <v>462</v>
      </c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  <c r="IW36" s="98"/>
      <c r="IX36" s="98"/>
      <c r="IY36" s="98"/>
      <c r="IZ36" s="98"/>
      <c r="JA36" s="98"/>
      <c r="JB36" s="98"/>
      <c r="JC36" s="98"/>
      <c r="JD36" s="98"/>
      <c r="JE36" s="98"/>
      <c r="JF36" s="98"/>
      <c r="JG36" s="98"/>
      <c r="JH36" s="98"/>
      <c r="JI36" s="98"/>
      <c r="JJ36" s="98"/>
      <c r="JK36" s="98"/>
      <c r="JL36" s="98"/>
      <c r="JM36" s="98"/>
      <c r="JN36" s="98"/>
      <c r="JO36" s="98"/>
      <c r="JP36" s="98"/>
      <c r="JQ36" s="98"/>
      <c r="JR36" s="98"/>
      <c r="JS36" s="98"/>
      <c r="JT36" s="98"/>
      <c r="JU36" s="98"/>
      <c r="JV36" s="98"/>
      <c r="JW36" s="98"/>
      <c r="JX36" s="98"/>
      <c r="JY36" s="98"/>
      <c r="JZ36" s="98"/>
      <c r="KA36" s="98"/>
      <c r="KB36" s="98"/>
      <c r="KC36" s="98"/>
      <c r="KD36" s="98"/>
      <c r="KE36" s="98"/>
      <c r="KF36" s="98"/>
      <c r="KG36" s="98"/>
      <c r="KH36" s="98"/>
      <c r="KI36" s="98"/>
      <c r="KJ36" s="98"/>
      <c r="KK36" s="98"/>
      <c r="KL36" s="98"/>
      <c r="KM36" s="98"/>
      <c r="KN36" s="98"/>
      <c r="KO36" s="98"/>
      <c r="KP36" s="98"/>
      <c r="PB36" s="98"/>
      <c r="PC36" s="98"/>
      <c r="PD36" s="98"/>
      <c r="PE36" s="98"/>
      <c r="PF36" s="98"/>
      <c r="PG36" s="98"/>
      <c r="PH36" s="98"/>
      <c r="PI36" s="98"/>
      <c r="PJ36" s="98"/>
      <c r="PK36" s="98"/>
      <c r="PL36" s="98"/>
      <c r="PM36" s="98"/>
      <c r="PN36" s="98"/>
      <c r="PO36" s="98"/>
      <c r="PP36" s="98"/>
      <c r="PQ36" s="98"/>
      <c r="PR36" s="98"/>
      <c r="PS36" s="98"/>
      <c r="PT36" s="98"/>
      <c r="PU36" s="98"/>
      <c r="PV36" s="98"/>
      <c r="PW36" s="98"/>
      <c r="PX36" s="98"/>
      <c r="PY36" s="98"/>
      <c r="PZ36" s="98"/>
      <c r="QA36" s="98"/>
      <c r="QB36" s="98"/>
      <c r="QC36" s="98"/>
      <c r="QD36" s="98"/>
      <c r="QE36" s="98"/>
      <c r="QF36" s="98"/>
      <c r="QG36" s="98"/>
      <c r="QH36" s="98"/>
      <c r="QI36" s="98"/>
      <c r="QJ36" s="98"/>
      <c r="QK36" s="98"/>
      <c r="QL36" s="98"/>
      <c r="QM36" s="98"/>
      <c r="QN36" s="98"/>
      <c r="QO36" s="98"/>
      <c r="QP36" s="98"/>
      <c r="QQ36" s="98"/>
      <c r="QR36" s="98"/>
      <c r="QS36" s="98"/>
      <c r="QT36" s="98"/>
      <c r="QU36" s="98"/>
      <c r="QV36" s="98"/>
      <c r="QW36" s="98"/>
      <c r="QX36" s="98"/>
      <c r="QY36" s="98"/>
      <c r="QZ36" s="98"/>
      <c r="RA36" s="98"/>
      <c r="RB36" s="98"/>
      <c r="RC36" s="98"/>
      <c r="RD36" s="98"/>
      <c r="RE36" s="98"/>
      <c r="RF36" s="98"/>
      <c r="RG36" s="98"/>
      <c r="RH36" s="98"/>
      <c r="RI36" s="98"/>
      <c r="RJ36" s="98"/>
      <c r="RK36" s="98"/>
      <c r="RL36" s="98"/>
      <c r="RM36" s="98"/>
      <c r="RN36" s="98"/>
      <c r="RO36" s="98"/>
      <c r="RP36" s="98"/>
      <c r="RQ36" s="98"/>
      <c r="RR36" s="98"/>
      <c r="RS36" s="98"/>
      <c r="RT36" s="98"/>
      <c r="RU36" s="98"/>
      <c r="RV36" s="98"/>
      <c r="RW36" s="98"/>
      <c r="RX36" s="98"/>
      <c r="RY36" s="98"/>
      <c r="RZ36" s="98"/>
      <c r="SA36" s="98"/>
      <c r="SB36" s="98"/>
      <c r="SC36" s="98"/>
      <c r="SD36" s="98"/>
      <c r="SE36" s="98"/>
      <c r="SF36" s="98"/>
      <c r="SG36" s="98"/>
      <c r="SH36" s="98"/>
      <c r="SI36" s="98"/>
      <c r="SJ36" s="98"/>
      <c r="SK36" s="98"/>
      <c r="SL36" s="98"/>
      <c r="SM36" s="98"/>
      <c r="SN36" s="98"/>
      <c r="SO36" s="98"/>
      <c r="SP36" s="98"/>
      <c r="SQ36" s="98"/>
      <c r="SR36" s="98"/>
      <c r="SS36" s="98"/>
      <c r="ST36" s="98"/>
      <c r="SU36" s="98"/>
      <c r="SV36" s="98"/>
      <c r="SW36" s="98"/>
      <c r="SX36" s="98"/>
      <c r="SY36" s="98"/>
      <c r="SZ36" s="98"/>
    </row>
    <row r="37" spans="1:520" s="104" customFormat="1" hidden="1" x14ac:dyDescent="0.25">
      <c r="A37" s="97">
        <v>72</v>
      </c>
      <c r="B37" s="97"/>
      <c r="C37" s="97" t="s">
        <v>126</v>
      </c>
      <c r="D37" s="97">
        <v>2023</v>
      </c>
      <c r="E37" s="97" t="s">
        <v>402</v>
      </c>
      <c r="F37" s="97" t="s">
        <v>411</v>
      </c>
      <c r="G37" s="108" t="s">
        <v>413</v>
      </c>
      <c r="H37" s="97" t="s">
        <v>37</v>
      </c>
      <c r="I37" s="97"/>
      <c r="J37" s="97"/>
      <c r="K37" s="97"/>
      <c r="L37" s="97"/>
      <c r="M37" s="97"/>
      <c r="N37" s="101">
        <v>10</v>
      </c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148">
        <v>0</v>
      </c>
      <c r="AA37" s="97"/>
      <c r="AB37" s="97"/>
      <c r="AC37" s="97"/>
      <c r="AD37" s="97"/>
      <c r="AE37" s="97"/>
      <c r="AF37" s="97"/>
      <c r="AG37" s="97"/>
      <c r="AH37" s="97"/>
      <c r="AI37" s="97" t="s">
        <v>462</v>
      </c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  <c r="IX37" s="98"/>
      <c r="IY37" s="98"/>
      <c r="IZ37" s="98"/>
      <c r="JA37" s="98"/>
      <c r="JB37" s="98"/>
      <c r="JC37" s="98"/>
      <c r="JD37" s="98"/>
      <c r="JE37" s="98"/>
      <c r="JF37" s="98"/>
      <c r="JG37" s="98"/>
      <c r="JH37" s="98"/>
      <c r="JI37" s="98"/>
      <c r="JJ37" s="98"/>
      <c r="JK37" s="98"/>
      <c r="JL37" s="98"/>
      <c r="JM37" s="98"/>
      <c r="JN37" s="98"/>
      <c r="JO37" s="98"/>
      <c r="JP37" s="98"/>
      <c r="JQ37" s="98"/>
      <c r="JR37" s="98"/>
      <c r="JS37" s="98"/>
      <c r="JT37" s="98"/>
      <c r="JU37" s="98"/>
      <c r="JV37" s="98"/>
      <c r="JW37" s="98"/>
      <c r="JX37" s="98"/>
      <c r="JY37" s="98"/>
      <c r="JZ37" s="98"/>
      <c r="KA37" s="98"/>
      <c r="KB37" s="98"/>
      <c r="KC37" s="98"/>
      <c r="KD37" s="98"/>
      <c r="KE37" s="98"/>
      <c r="KF37" s="98"/>
      <c r="KG37" s="98"/>
      <c r="KH37" s="98"/>
      <c r="KI37" s="98"/>
      <c r="KJ37" s="98"/>
      <c r="KK37" s="98"/>
      <c r="KL37" s="98"/>
      <c r="KM37" s="98"/>
      <c r="KN37" s="98"/>
      <c r="KO37" s="98"/>
      <c r="KP37" s="98"/>
    </row>
    <row r="38" spans="1:520" s="104" customFormat="1" hidden="1" x14ac:dyDescent="0.25">
      <c r="A38" s="97">
        <v>73</v>
      </c>
      <c r="B38" s="97"/>
      <c r="C38" s="97" t="s">
        <v>126</v>
      </c>
      <c r="D38" s="97">
        <v>2023</v>
      </c>
      <c r="E38" s="97" t="s">
        <v>403</v>
      </c>
      <c r="F38" s="97" t="s">
        <v>406</v>
      </c>
      <c r="G38" s="108" t="s">
        <v>110</v>
      </c>
      <c r="H38" s="97" t="s">
        <v>88</v>
      </c>
      <c r="I38" s="97"/>
      <c r="J38" s="97"/>
      <c r="K38" s="97"/>
      <c r="L38" s="97"/>
      <c r="M38" s="97"/>
      <c r="N38" s="101">
        <v>10</v>
      </c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148">
        <v>0</v>
      </c>
      <c r="AA38" s="97"/>
      <c r="AB38" s="97"/>
      <c r="AC38" s="97"/>
      <c r="AD38" s="97"/>
      <c r="AE38" s="97"/>
      <c r="AF38" s="97"/>
      <c r="AG38" s="97"/>
      <c r="AH38" s="97"/>
      <c r="AI38" s="97" t="s">
        <v>462</v>
      </c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  <c r="IW38" s="98"/>
      <c r="IX38" s="98"/>
      <c r="IY38" s="98"/>
      <c r="IZ38" s="98"/>
      <c r="JA38" s="98"/>
      <c r="JB38" s="98"/>
      <c r="JC38" s="98"/>
      <c r="JD38" s="98"/>
      <c r="JE38" s="98"/>
      <c r="JF38" s="98"/>
      <c r="JG38" s="98"/>
      <c r="JH38" s="98"/>
      <c r="JI38" s="98"/>
      <c r="JJ38" s="98"/>
      <c r="JK38" s="98"/>
      <c r="JL38" s="98"/>
      <c r="JM38" s="98"/>
      <c r="JN38" s="98"/>
      <c r="JO38" s="98"/>
      <c r="JP38" s="98"/>
      <c r="JQ38" s="98"/>
      <c r="JR38" s="98"/>
      <c r="JS38" s="98"/>
      <c r="JT38" s="98"/>
      <c r="JU38" s="98"/>
      <c r="JV38" s="98"/>
      <c r="JW38" s="98"/>
      <c r="JX38" s="98"/>
      <c r="JY38" s="98"/>
      <c r="JZ38" s="98"/>
      <c r="KA38" s="98"/>
      <c r="KB38" s="98"/>
      <c r="KC38" s="98"/>
      <c r="KD38" s="98"/>
      <c r="KE38" s="98"/>
      <c r="KF38" s="98"/>
      <c r="KG38" s="98"/>
      <c r="KH38" s="98"/>
      <c r="KI38" s="98"/>
      <c r="KJ38" s="98"/>
      <c r="KK38" s="98"/>
      <c r="KL38" s="98"/>
      <c r="KM38" s="98"/>
      <c r="KN38" s="98"/>
      <c r="KO38" s="98"/>
      <c r="KP38" s="98"/>
    </row>
    <row r="39" spans="1:520" s="104" customFormat="1" hidden="1" x14ac:dyDescent="0.25">
      <c r="A39" s="97">
        <v>74</v>
      </c>
      <c r="B39" s="97"/>
      <c r="C39" s="97" t="s">
        <v>126</v>
      </c>
      <c r="D39" s="97">
        <v>2023</v>
      </c>
      <c r="E39" s="97" t="s">
        <v>272</v>
      </c>
      <c r="F39" s="97" t="s">
        <v>411</v>
      </c>
      <c r="G39" s="108" t="s">
        <v>415</v>
      </c>
      <c r="H39" s="97" t="s">
        <v>37</v>
      </c>
      <c r="I39" s="97"/>
      <c r="J39" s="97"/>
      <c r="K39" s="97"/>
      <c r="L39" s="97"/>
      <c r="M39" s="97"/>
      <c r="N39" s="101">
        <v>10</v>
      </c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148">
        <v>0</v>
      </c>
      <c r="AA39" s="97"/>
      <c r="AB39" s="97"/>
      <c r="AC39" s="97"/>
      <c r="AD39" s="97"/>
      <c r="AE39" s="97"/>
      <c r="AF39" s="97"/>
      <c r="AG39" s="97"/>
      <c r="AH39" s="97"/>
      <c r="AI39" s="97" t="s">
        <v>462</v>
      </c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  <c r="IW39" s="98"/>
      <c r="IX39" s="98"/>
      <c r="IY39" s="98"/>
      <c r="IZ39" s="98"/>
      <c r="JA39" s="98"/>
      <c r="JB39" s="98"/>
      <c r="JC39" s="98"/>
      <c r="JD39" s="98"/>
      <c r="JE39" s="98"/>
      <c r="JF39" s="98"/>
      <c r="JG39" s="98"/>
      <c r="JH39" s="98"/>
      <c r="JI39" s="98"/>
      <c r="JJ39" s="98"/>
      <c r="JK39" s="98"/>
      <c r="JL39" s="98"/>
      <c r="JM39" s="98"/>
      <c r="JN39" s="98"/>
      <c r="JO39" s="98"/>
      <c r="JP39" s="98"/>
      <c r="JQ39" s="98"/>
      <c r="JR39" s="98"/>
      <c r="JS39" s="98"/>
      <c r="JT39" s="98"/>
      <c r="JU39" s="98"/>
      <c r="JV39" s="98"/>
      <c r="JW39" s="98"/>
      <c r="JX39" s="98"/>
      <c r="JY39" s="98"/>
      <c r="JZ39" s="98"/>
      <c r="KA39" s="98"/>
      <c r="KB39" s="98"/>
      <c r="KC39" s="98"/>
      <c r="KD39" s="98"/>
      <c r="KE39" s="98"/>
      <c r="KF39" s="98"/>
      <c r="KG39" s="98"/>
      <c r="KH39" s="98"/>
      <c r="KI39" s="98"/>
      <c r="KJ39" s="98"/>
      <c r="KK39" s="98"/>
      <c r="KL39" s="98"/>
      <c r="KM39" s="98"/>
      <c r="KN39" s="98"/>
      <c r="KO39" s="98"/>
      <c r="KP39" s="98"/>
    </row>
    <row r="40" spans="1:520" s="104" customFormat="1" hidden="1" x14ac:dyDescent="0.25">
      <c r="A40" s="97">
        <v>75</v>
      </c>
      <c r="B40" s="97"/>
      <c r="C40" s="97" t="s">
        <v>126</v>
      </c>
      <c r="D40" s="97">
        <v>2023</v>
      </c>
      <c r="E40" s="97" t="s">
        <v>200</v>
      </c>
      <c r="F40" s="97" t="s">
        <v>407</v>
      </c>
      <c r="G40" s="108" t="s">
        <v>369</v>
      </c>
      <c r="H40" s="97" t="s">
        <v>88</v>
      </c>
      <c r="I40" s="97"/>
      <c r="J40" s="97"/>
      <c r="K40" s="97"/>
      <c r="L40" s="97"/>
      <c r="M40" s="97"/>
      <c r="N40" s="101">
        <v>10</v>
      </c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148" t="s">
        <v>520</v>
      </c>
      <c r="AA40" s="97"/>
      <c r="AB40" s="97"/>
      <c r="AC40" s="97"/>
      <c r="AD40" s="97"/>
      <c r="AE40" s="97"/>
      <c r="AF40" s="97"/>
      <c r="AG40" s="97"/>
      <c r="AH40" s="97"/>
      <c r="AI40" s="97" t="s">
        <v>462</v>
      </c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  <c r="IR40" s="98"/>
      <c r="IS40" s="98"/>
      <c r="IT40" s="98"/>
      <c r="IU40" s="98"/>
      <c r="IV40" s="98"/>
      <c r="IW40" s="98"/>
      <c r="IX40" s="98"/>
      <c r="IY40" s="98"/>
      <c r="IZ40" s="98"/>
      <c r="JA40" s="98"/>
      <c r="JB40" s="98"/>
      <c r="JC40" s="98"/>
      <c r="JD40" s="98"/>
      <c r="JE40" s="98"/>
      <c r="JF40" s="98"/>
      <c r="JG40" s="98"/>
      <c r="JH40" s="98"/>
      <c r="JI40" s="98"/>
      <c r="JJ40" s="98"/>
      <c r="JK40" s="98"/>
      <c r="JL40" s="98"/>
      <c r="JM40" s="98"/>
      <c r="JN40" s="98"/>
      <c r="JO40" s="98"/>
      <c r="JP40" s="98"/>
      <c r="JQ40" s="98"/>
      <c r="JR40" s="98"/>
      <c r="JS40" s="98"/>
      <c r="JT40" s="98"/>
      <c r="JU40" s="98"/>
      <c r="JV40" s="98"/>
      <c r="JW40" s="98"/>
      <c r="JX40" s="98"/>
      <c r="JY40" s="98"/>
      <c r="JZ40" s="98"/>
      <c r="KA40" s="98"/>
      <c r="KB40" s="98"/>
      <c r="KC40" s="98"/>
      <c r="KD40" s="98"/>
      <c r="KE40" s="98"/>
      <c r="KF40" s="98"/>
      <c r="KG40" s="98"/>
      <c r="KH40" s="98"/>
      <c r="KI40" s="98"/>
      <c r="KJ40" s="98"/>
      <c r="KK40" s="98"/>
      <c r="KL40" s="98"/>
      <c r="KM40" s="98"/>
      <c r="KN40" s="98"/>
      <c r="KO40" s="98"/>
      <c r="KP40" s="98"/>
    </row>
    <row r="41" spans="1:520" s="104" customFormat="1" hidden="1" x14ac:dyDescent="0.25">
      <c r="A41" s="97">
        <v>76</v>
      </c>
      <c r="B41" s="97"/>
      <c r="C41" s="97" t="s">
        <v>126</v>
      </c>
      <c r="D41" s="97">
        <v>2023</v>
      </c>
      <c r="E41" s="97" t="s">
        <v>416</v>
      </c>
      <c r="F41" s="97" t="s">
        <v>290</v>
      </c>
      <c r="G41" s="108" t="s">
        <v>417</v>
      </c>
      <c r="H41" s="97" t="s">
        <v>37</v>
      </c>
      <c r="I41" s="97"/>
      <c r="J41" s="97"/>
      <c r="K41" s="97"/>
      <c r="L41" s="97"/>
      <c r="M41" s="97"/>
      <c r="N41" s="101">
        <v>10</v>
      </c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148">
        <v>0</v>
      </c>
      <c r="AA41" s="97"/>
      <c r="AB41" s="97"/>
      <c r="AC41" s="97"/>
      <c r="AD41" s="97"/>
      <c r="AE41" s="97"/>
      <c r="AF41" s="97"/>
      <c r="AG41" s="97"/>
      <c r="AH41" s="97"/>
      <c r="AI41" s="97" t="s">
        <v>462</v>
      </c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  <c r="IR41" s="98"/>
      <c r="IS41" s="98"/>
      <c r="IT41" s="98"/>
      <c r="IU41" s="98"/>
      <c r="IV41" s="98"/>
      <c r="IW41" s="98"/>
      <c r="IX41" s="98"/>
      <c r="IY41" s="98"/>
      <c r="IZ41" s="98"/>
      <c r="JA41" s="98"/>
      <c r="JB41" s="98"/>
      <c r="JC41" s="98"/>
      <c r="JD41" s="98"/>
      <c r="JE41" s="98"/>
      <c r="JF41" s="98"/>
      <c r="JG41" s="98"/>
      <c r="JH41" s="98"/>
      <c r="JI41" s="98"/>
      <c r="JJ41" s="98"/>
      <c r="JK41" s="98"/>
      <c r="JL41" s="98"/>
      <c r="JM41" s="98"/>
      <c r="JN41" s="98"/>
      <c r="JO41" s="98"/>
      <c r="JP41" s="98"/>
      <c r="JQ41" s="98"/>
      <c r="JR41" s="98"/>
      <c r="JS41" s="98"/>
      <c r="JT41" s="98"/>
      <c r="JU41" s="98"/>
      <c r="JV41" s="98"/>
      <c r="JW41" s="98"/>
      <c r="JX41" s="98"/>
      <c r="JY41" s="98"/>
      <c r="JZ41" s="98"/>
      <c r="KA41" s="98"/>
      <c r="KB41" s="98"/>
      <c r="KC41" s="98"/>
      <c r="KD41" s="98"/>
      <c r="KE41" s="98"/>
      <c r="KF41" s="98"/>
      <c r="KG41" s="98"/>
      <c r="KH41" s="98"/>
      <c r="KI41" s="98"/>
      <c r="KJ41" s="98"/>
      <c r="KK41" s="98"/>
      <c r="KL41" s="98"/>
      <c r="KM41" s="98"/>
      <c r="KN41" s="98"/>
      <c r="KO41" s="98"/>
      <c r="KP41" s="98"/>
    </row>
    <row r="42" spans="1:520" s="104" customFormat="1" hidden="1" x14ac:dyDescent="0.25">
      <c r="A42" s="97">
        <v>77</v>
      </c>
      <c r="B42" s="97"/>
      <c r="C42" s="97" t="s">
        <v>126</v>
      </c>
      <c r="D42" s="97">
        <v>2023</v>
      </c>
      <c r="E42" s="97" t="s">
        <v>404</v>
      </c>
      <c r="F42" s="97" t="s">
        <v>408</v>
      </c>
      <c r="G42" s="108" t="s">
        <v>418</v>
      </c>
      <c r="H42" s="97" t="s">
        <v>88</v>
      </c>
      <c r="I42" s="97"/>
      <c r="J42" s="97"/>
      <c r="K42" s="97"/>
      <c r="L42" s="97"/>
      <c r="M42" s="97"/>
      <c r="N42" s="101">
        <v>10</v>
      </c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148">
        <v>0</v>
      </c>
      <c r="AA42" s="97"/>
      <c r="AB42" s="97"/>
      <c r="AC42" s="97"/>
      <c r="AD42" s="97"/>
      <c r="AE42" s="97"/>
      <c r="AF42" s="97"/>
      <c r="AG42" s="97"/>
      <c r="AH42" s="97"/>
      <c r="AI42" s="97" t="s">
        <v>462</v>
      </c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  <c r="IV42" s="98"/>
      <c r="IW42" s="98"/>
      <c r="IX42" s="98"/>
      <c r="IY42" s="98"/>
      <c r="IZ42" s="98"/>
      <c r="JA42" s="98"/>
      <c r="JB42" s="98"/>
      <c r="JC42" s="98"/>
      <c r="JD42" s="98"/>
      <c r="JE42" s="98"/>
      <c r="JF42" s="98"/>
      <c r="JG42" s="98"/>
      <c r="JH42" s="98"/>
      <c r="JI42" s="98"/>
      <c r="JJ42" s="98"/>
      <c r="JK42" s="98"/>
      <c r="JL42" s="98"/>
      <c r="JM42" s="98"/>
      <c r="JN42" s="98"/>
      <c r="JO42" s="98"/>
      <c r="JP42" s="98"/>
      <c r="JQ42" s="98"/>
      <c r="JR42" s="98"/>
      <c r="JS42" s="98"/>
      <c r="JT42" s="98"/>
      <c r="JU42" s="98"/>
      <c r="JV42" s="98"/>
      <c r="JW42" s="98"/>
      <c r="JX42" s="98"/>
      <c r="JY42" s="98"/>
      <c r="JZ42" s="98"/>
      <c r="KA42" s="98"/>
      <c r="KB42" s="98"/>
      <c r="KC42" s="98"/>
      <c r="KD42" s="98"/>
      <c r="KE42" s="98"/>
      <c r="KF42" s="98"/>
      <c r="KG42" s="98"/>
      <c r="KH42" s="98"/>
      <c r="KI42" s="98"/>
      <c r="KJ42" s="98"/>
      <c r="KK42" s="98"/>
      <c r="KL42" s="98"/>
      <c r="KM42" s="98"/>
      <c r="KN42" s="98"/>
      <c r="KO42" s="98"/>
      <c r="KP42" s="98"/>
    </row>
    <row r="43" spans="1:520" s="104" customFormat="1" hidden="1" x14ac:dyDescent="0.25">
      <c r="A43" s="97">
        <v>78</v>
      </c>
      <c r="B43" s="97"/>
      <c r="C43" s="97" t="s">
        <v>126</v>
      </c>
      <c r="D43" s="97">
        <v>2023</v>
      </c>
      <c r="E43" s="97" t="s">
        <v>117</v>
      </c>
      <c r="F43" s="97" t="s">
        <v>409</v>
      </c>
      <c r="G43" s="108" t="s">
        <v>419</v>
      </c>
      <c r="H43" s="97" t="s">
        <v>88</v>
      </c>
      <c r="I43" s="97"/>
      <c r="J43" s="97"/>
      <c r="K43" s="97"/>
      <c r="L43" s="97"/>
      <c r="M43" s="97"/>
      <c r="N43" s="101">
        <v>10</v>
      </c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148">
        <v>0</v>
      </c>
      <c r="AA43" s="97"/>
      <c r="AB43" s="97"/>
      <c r="AC43" s="97"/>
      <c r="AD43" s="97"/>
      <c r="AE43" s="97"/>
      <c r="AF43" s="97"/>
      <c r="AG43" s="97"/>
      <c r="AH43" s="97"/>
      <c r="AI43" s="97" t="s">
        <v>462</v>
      </c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  <c r="IR43" s="98"/>
      <c r="IS43" s="98"/>
      <c r="IT43" s="98"/>
      <c r="IU43" s="98"/>
      <c r="IV43" s="98"/>
      <c r="IW43" s="98"/>
      <c r="IX43" s="98"/>
      <c r="IY43" s="98"/>
      <c r="IZ43" s="98"/>
      <c r="JA43" s="98"/>
      <c r="JB43" s="98"/>
      <c r="JC43" s="98"/>
      <c r="JD43" s="98"/>
      <c r="JE43" s="98"/>
      <c r="JF43" s="98"/>
      <c r="JG43" s="98"/>
      <c r="JH43" s="98"/>
      <c r="JI43" s="98"/>
      <c r="JJ43" s="98"/>
      <c r="JK43" s="98"/>
      <c r="JL43" s="98"/>
      <c r="JM43" s="98"/>
      <c r="JN43" s="98"/>
      <c r="JO43" s="98"/>
      <c r="JP43" s="98"/>
      <c r="JQ43" s="98"/>
      <c r="JR43" s="98"/>
      <c r="JS43" s="98"/>
      <c r="JT43" s="98"/>
      <c r="JU43" s="98"/>
      <c r="JV43" s="98"/>
      <c r="JW43" s="98"/>
      <c r="JX43" s="98"/>
      <c r="JY43" s="98"/>
      <c r="JZ43" s="98"/>
      <c r="KA43" s="98"/>
      <c r="KB43" s="98"/>
      <c r="KC43" s="98"/>
      <c r="KD43" s="98"/>
      <c r="KE43" s="98"/>
      <c r="KF43" s="98"/>
      <c r="KG43" s="98"/>
      <c r="KH43" s="98"/>
      <c r="KI43" s="98"/>
      <c r="KJ43" s="98"/>
      <c r="KK43" s="98"/>
      <c r="KL43" s="98"/>
      <c r="KM43" s="98"/>
      <c r="KN43" s="98"/>
      <c r="KO43" s="98"/>
      <c r="KP43" s="98"/>
    </row>
    <row r="44" spans="1:520" s="104" customFormat="1" hidden="1" x14ac:dyDescent="0.25">
      <c r="A44" s="97">
        <v>79</v>
      </c>
      <c r="B44" s="97"/>
      <c r="C44" s="97" t="s">
        <v>126</v>
      </c>
      <c r="D44" s="97">
        <v>2023</v>
      </c>
      <c r="E44" s="97" t="s">
        <v>420</v>
      </c>
      <c r="F44" s="97" t="s">
        <v>414</v>
      </c>
      <c r="G44" s="108" t="s">
        <v>421</v>
      </c>
      <c r="H44" s="97" t="s">
        <v>88</v>
      </c>
      <c r="I44" s="97"/>
      <c r="J44" s="97"/>
      <c r="K44" s="97"/>
      <c r="L44" s="97"/>
      <c r="M44" s="97"/>
      <c r="N44" s="101">
        <v>10</v>
      </c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148" t="s">
        <v>520</v>
      </c>
      <c r="AA44" s="97"/>
      <c r="AB44" s="97"/>
      <c r="AC44" s="97"/>
      <c r="AD44" s="97"/>
      <c r="AE44" s="97"/>
      <c r="AF44" s="97"/>
      <c r="AG44" s="97"/>
      <c r="AH44" s="97"/>
      <c r="AI44" s="97" t="s">
        <v>462</v>
      </c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  <c r="IR44" s="98"/>
      <c r="IS44" s="98"/>
      <c r="IT44" s="98"/>
      <c r="IU44" s="98"/>
      <c r="IV44" s="98"/>
      <c r="IW44" s="98"/>
      <c r="IX44" s="98"/>
      <c r="IY44" s="98"/>
      <c r="IZ44" s="98"/>
      <c r="JA44" s="98"/>
      <c r="JB44" s="98"/>
      <c r="JC44" s="98"/>
      <c r="JD44" s="98"/>
      <c r="JE44" s="98"/>
      <c r="JF44" s="98"/>
      <c r="JG44" s="98"/>
      <c r="JH44" s="98"/>
      <c r="JI44" s="98"/>
      <c r="JJ44" s="98"/>
      <c r="JK44" s="98"/>
      <c r="JL44" s="98"/>
      <c r="JM44" s="98"/>
      <c r="JN44" s="98"/>
      <c r="JO44" s="98"/>
      <c r="JP44" s="98"/>
      <c r="JQ44" s="98"/>
      <c r="JR44" s="98"/>
      <c r="JS44" s="98"/>
      <c r="JT44" s="98"/>
      <c r="JU44" s="98"/>
      <c r="JV44" s="98"/>
      <c r="JW44" s="98"/>
      <c r="JX44" s="98"/>
      <c r="JY44" s="98"/>
      <c r="JZ44" s="98"/>
      <c r="KA44" s="98"/>
      <c r="KB44" s="98"/>
      <c r="KC44" s="98"/>
      <c r="KD44" s="98"/>
      <c r="KE44" s="98"/>
      <c r="KF44" s="98"/>
      <c r="KG44" s="98"/>
      <c r="KH44" s="98"/>
      <c r="KI44" s="98"/>
      <c r="KJ44" s="98"/>
      <c r="KK44" s="98"/>
      <c r="KL44" s="98"/>
      <c r="KM44" s="98"/>
      <c r="KN44" s="98"/>
      <c r="KO44" s="98"/>
      <c r="KP44" s="98"/>
    </row>
    <row r="45" spans="1:520" s="104" customFormat="1" hidden="1" x14ac:dyDescent="0.25">
      <c r="A45" s="97">
        <v>80</v>
      </c>
      <c r="B45" s="97"/>
      <c r="C45" s="97" t="s">
        <v>126</v>
      </c>
      <c r="D45" s="97">
        <v>2023</v>
      </c>
      <c r="E45" s="97" t="s">
        <v>138</v>
      </c>
      <c r="F45" s="97" t="s">
        <v>412</v>
      </c>
      <c r="G45" s="108" t="s">
        <v>422</v>
      </c>
      <c r="H45" s="97" t="s">
        <v>88</v>
      </c>
      <c r="I45" s="97"/>
      <c r="J45" s="97"/>
      <c r="K45" s="97"/>
      <c r="L45" s="97"/>
      <c r="M45" s="97"/>
      <c r="N45" s="101">
        <v>10</v>
      </c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148" t="s">
        <v>520</v>
      </c>
      <c r="AA45" s="97"/>
      <c r="AB45" s="97"/>
      <c r="AC45" s="97"/>
      <c r="AD45" s="97"/>
      <c r="AE45" s="97"/>
      <c r="AF45" s="97"/>
      <c r="AG45" s="97"/>
      <c r="AH45" s="97"/>
      <c r="AI45" s="97" t="s">
        <v>462</v>
      </c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  <c r="IR45" s="98"/>
      <c r="IS45" s="98"/>
      <c r="IT45" s="98"/>
      <c r="IU45" s="98"/>
      <c r="IV45" s="98"/>
      <c r="IW45" s="98"/>
      <c r="IX45" s="98"/>
      <c r="IY45" s="98"/>
      <c r="IZ45" s="98"/>
      <c r="JA45" s="98"/>
      <c r="JB45" s="98"/>
      <c r="JC45" s="98"/>
      <c r="JD45" s="98"/>
      <c r="JE45" s="98"/>
      <c r="JF45" s="98"/>
      <c r="JG45" s="98"/>
      <c r="JH45" s="98"/>
      <c r="JI45" s="98"/>
      <c r="JJ45" s="98"/>
      <c r="JK45" s="98"/>
      <c r="JL45" s="98"/>
      <c r="JM45" s="98"/>
      <c r="JN45" s="98"/>
      <c r="JO45" s="98"/>
      <c r="JP45" s="98"/>
      <c r="JQ45" s="98"/>
      <c r="JR45" s="98"/>
      <c r="JS45" s="98"/>
      <c r="JT45" s="98"/>
      <c r="JU45" s="98"/>
      <c r="JV45" s="98"/>
      <c r="JW45" s="98"/>
      <c r="JX45" s="98"/>
      <c r="JY45" s="98"/>
      <c r="JZ45" s="98"/>
      <c r="KA45" s="98"/>
      <c r="KB45" s="98"/>
      <c r="KC45" s="98"/>
      <c r="KD45" s="98"/>
      <c r="KE45" s="98"/>
      <c r="KF45" s="98"/>
      <c r="KG45" s="98"/>
      <c r="KH45" s="98"/>
      <c r="KI45" s="98"/>
      <c r="KJ45" s="98"/>
      <c r="KK45" s="98"/>
      <c r="KL45" s="98"/>
      <c r="KM45" s="98"/>
      <c r="KN45" s="98"/>
      <c r="KO45" s="98"/>
      <c r="KP45" s="98"/>
    </row>
    <row r="46" spans="1:520" s="112" customFormat="1" hidden="1" x14ac:dyDescent="0.25">
      <c r="A46" s="109">
        <v>81</v>
      </c>
      <c r="B46" s="109"/>
      <c r="C46" s="109" t="s">
        <v>126</v>
      </c>
      <c r="D46" s="109">
        <v>2023</v>
      </c>
      <c r="E46" s="109" t="s">
        <v>359</v>
      </c>
      <c r="F46" s="109" t="s">
        <v>100</v>
      </c>
      <c r="G46" s="110" t="s">
        <v>423</v>
      </c>
      <c r="H46" s="109" t="s">
        <v>88</v>
      </c>
      <c r="I46" s="109"/>
      <c r="J46" s="109"/>
      <c r="K46" s="109"/>
      <c r="L46" s="109"/>
      <c r="M46" s="109"/>
      <c r="N46" s="111">
        <v>9</v>
      </c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50">
        <v>0</v>
      </c>
      <c r="AA46" s="109"/>
      <c r="AB46" s="109"/>
      <c r="AC46" s="109"/>
      <c r="AD46" s="109"/>
      <c r="AE46" s="109"/>
      <c r="AF46" s="109"/>
      <c r="AG46" s="109"/>
      <c r="AH46" s="109"/>
      <c r="AI46" s="109" t="s">
        <v>463</v>
      </c>
      <c r="GZ46" s="114"/>
      <c r="HA46" s="114"/>
      <c r="HB46" s="114"/>
      <c r="HC46" s="114"/>
      <c r="HD46" s="114"/>
      <c r="HE46" s="114"/>
      <c r="HF46" s="114"/>
      <c r="HG46" s="114"/>
      <c r="HH46" s="114"/>
      <c r="HI46" s="114"/>
      <c r="HJ46" s="114"/>
      <c r="HK46" s="114"/>
      <c r="HL46" s="114"/>
      <c r="HM46" s="114"/>
      <c r="HN46" s="114"/>
      <c r="HO46" s="114"/>
      <c r="HP46" s="114"/>
      <c r="HQ46" s="114"/>
      <c r="HR46" s="114"/>
      <c r="HS46" s="114"/>
      <c r="HT46" s="114"/>
      <c r="HU46" s="114"/>
      <c r="HV46" s="114"/>
      <c r="HW46" s="114"/>
      <c r="HX46" s="114"/>
      <c r="HY46" s="114"/>
      <c r="HZ46" s="114"/>
      <c r="IA46" s="114"/>
      <c r="IB46" s="114"/>
      <c r="IC46" s="114"/>
      <c r="ID46" s="114"/>
      <c r="IE46" s="114"/>
      <c r="IF46" s="114"/>
      <c r="IG46" s="114"/>
      <c r="IH46" s="114"/>
      <c r="II46" s="114"/>
      <c r="IJ46" s="114"/>
      <c r="IK46" s="114"/>
      <c r="IL46" s="114"/>
      <c r="IM46" s="114"/>
      <c r="IN46" s="114"/>
      <c r="IO46" s="114"/>
      <c r="IP46" s="114"/>
      <c r="IQ46" s="114"/>
      <c r="IR46" s="114"/>
      <c r="IS46" s="114"/>
      <c r="IT46" s="114"/>
      <c r="IU46" s="114"/>
      <c r="IV46" s="114"/>
      <c r="IW46" s="114"/>
      <c r="IX46" s="114"/>
      <c r="IY46" s="114"/>
      <c r="IZ46" s="114"/>
      <c r="JA46" s="114"/>
      <c r="JB46" s="114"/>
      <c r="JC46" s="114"/>
      <c r="JD46" s="114"/>
      <c r="JE46" s="114"/>
      <c r="JF46" s="114"/>
      <c r="JG46" s="114"/>
      <c r="JH46" s="114"/>
      <c r="JI46" s="114"/>
      <c r="JJ46" s="114"/>
      <c r="JK46" s="114"/>
      <c r="JL46" s="114"/>
      <c r="JM46" s="114"/>
      <c r="JN46" s="114"/>
      <c r="JO46" s="114"/>
      <c r="JP46" s="114"/>
      <c r="JQ46" s="114"/>
      <c r="JR46" s="114"/>
      <c r="JS46" s="114"/>
      <c r="JT46" s="114"/>
      <c r="JU46" s="114"/>
      <c r="JV46" s="114"/>
      <c r="JW46" s="114"/>
      <c r="JX46" s="114"/>
      <c r="JY46" s="114"/>
      <c r="JZ46" s="114"/>
      <c r="KA46" s="114"/>
      <c r="KB46" s="114"/>
      <c r="KC46" s="114"/>
      <c r="KD46" s="114"/>
      <c r="KE46" s="114"/>
      <c r="KF46" s="114"/>
      <c r="KG46" s="114"/>
      <c r="KH46" s="114"/>
      <c r="KI46" s="114"/>
      <c r="KJ46" s="114"/>
      <c r="KK46" s="114"/>
      <c r="KL46" s="114"/>
      <c r="KM46" s="114"/>
      <c r="KN46" s="114"/>
      <c r="KO46" s="114"/>
      <c r="KP46" s="114"/>
    </row>
    <row r="47" spans="1:520" s="104" customFormat="1" ht="14.25" hidden="1" customHeight="1" x14ac:dyDescent="0.25">
      <c r="A47" s="97">
        <v>82</v>
      </c>
      <c r="B47" s="97"/>
      <c r="C47" s="97" t="s">
        <v>126</v>
      </c>
      <c r="D47" s="97">
        <v>2023</v>
      </c>
      <c r="E47" s="97" t="s">
        <v>140</v>
      </c>
      <c r="F47" s="97" t="s">
        <v>424</v>
      </c>
      <c r="G47" s="108" t="s">
        <v>167</v>
      </c>
      <c r="H47" s="97" t="s">
        <v>37</v>
      </c>
      <c r="I47" s="97"/>
      <c r="J47" s="97"/>
      <c r="K47" s="97"/>
      <c r="L47" s="97"/>
      <c r="M47" s="97"/>
      <c r="N47" s="101">
        <v>10</v>
      </c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148">
        <v>0</v>
      </c>
      <c r="AA47" s="97"/>
      <c r="AB47" s="97"/>
      <c r="AC47" s="97"/>
      <c r="AD47" s="97"/>
      <c r="AE47" s="97"/>
      <c r="AF47" s="97"/>
      <c r="AG47" s="97"/>
      <c r="AH47" s="97"/>
      <c r="AI47" s="97" t="s">
        <v>462</v>
      </c>
    </row>
    <row r="48" spans="1:520" s="104" customFormat="1" ht="14.25" hidden="1" customHeight="1" x14ac:dyDescent="0.25">
      <c r="A48" s="97">
        <v>83</v>
      </c>
      <c r="B48" s="97"/>
      <c r="C48" s="97" t="s">
        <v>126</v>
      </c>
      <c r="D48" s="97">
        <v>2023</v>
      </c>
      <c r="E48" s="97" t="s">
        <v>425</v>
      </c>
      <c r="F48" s="97" t="s">
        <v>426</v>
      </c>
      <c r="G48" s="108" t="s">
        <v>427</v>
      </c>
      <c r="H48" s="97" t="s">
        <v>37</v>
      </c>
      <c r="I48" s="97"/>
      <c r="J48" s="97"/>
      <c r="K48" s="97"/>
      <c r="L48" s="97"/>
      <c r="M48" s="97"/>
      <c r="N48" s="101">
        <v>10</v>
      </c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148">
        <v>0</v>
      </c>
      <c r="AA48" s="97"/>
      <c r="AB48" s="97"/>
      <c r="AC48" s="97"/>
      <c r="AD48" s="97"/>
      <c r="AE48" s="97"/>
      <c r="AF48" s="97"/>
      <c r="AG48" s="97"/>
      <c r="AH48" s="97"/>
      <c r="AI48" s="97" t="s">
        <v>462</v>
      </c>
    </row>
    <row r="49" spans="1:35" s="104" customFormat="1" ht="14.25" hidden="1" customHeight="1" x14ac:dyDescent="0.25">
      <c r="A49" s="97">
        <v>84</v>
      </c>
      <c r="B49" s="97"/>
      <c r="C49" s="97" t="s">
        <v>126</v>
      </c>
      <c r="D49" s="97">
        <v>2023</v>
      </c>
      <c r="E49" s="97" t="s">
        <v>428</v>
      </c>
      <c r="F49" s="97" t="s">
        <v>429</v>
      </c>
      <c r="G49" s="108" t="s">
        <v>190</v>
      </c>
      <c r="H49" s="97" t="s">
        <v>88</v>
      </c>
      <c r="I49" s="97"/>
      <c r="J49" s="97"/>
      <c r="K49" s="97"/>
      <c r="L49" s="97"/>
      <c r="M49" s="97"/>
      <c r="N49" s="101">
        <v>10</v>
      </c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148">
        <v>0</v>
      </c>
      <c r="AA49" s="97"/>
      <c r="AB49" s="97"/>
      <c r="AC49" s="97"/>
      <c r="AD49" s="97"/>
      <c r="AE49" s="97"/>
      <c r="AF49" s="97"/>
      <c r="AG49" s="97"/>
      <c r="AH49" s="97"/>
      <c r="AI49" s="97" t="s">
        <v>462</v>
      </c>
    </row>
    <row r="50" spans="1:35" s="104" customFormat="1" ht="14.25" hidden="1" customHeight="1" x14ac:dyDescent="0.25">
      <c r="A50" s="97">
        <v>85</v>
      </c>
      <c r="B50" s="97"/>
      <c r="C50" s="97" t="s">
        <v>126</v>
      </c>
      <c r="D50" s="97">
        <v>2023</v>
      </c>
      <c r="E50" s="97" t="s">
        <v>430</v>
      </c>
      <c r="F50" s="97" t="s">
        <v>131</v>
      </c>
      <c r="G50" s="108" t="s">
        <v>431</v>
      </c>
      <c r="H50" s="97" t="s">
        <v>88</v>
      </c>
      <c r="I50" s="97"/>
      <c r="J50" s="97"/>
      <c r="K50" s="97"/>
      <c r="L50" s="97"/>
      <c r="M50" s="97"/>
      <c r="N50" s="101">
        <v>10</v>
      </c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148" t="s">
        <v>520</v>
      </c>
      <c r="AA50" s="97"/>
      <c r="AB50" s="97"/>
      <c r="AC50" s="97"/>
      <c r="AD50" s="97"/>
      <c r="AE50" s="97"/>
      <c r="AF50" s="97"/>
      <c r="AG50" s="97"/>
      <c r="AH50" s="97"/>
      <c r="AI50" s="97" t="s">
        <v>462</v>
      </c>
    </row>
    <row r="51" spans="1:35" s="104" customFormat="1" ht="14.25" hidden="1" customHeight="1" x14ac:dyDescent="0.25">
      <c r="A51" s="97">
        <v>86</v>
      </c>
      <c r="B51" s="97"/>
      <c r="C51" s="97" t="s">
        <v>126</v>
      </c>
      <c r="D51" s="97">
        <v>2023</v>
      </c>
      <c r="E51" s="97" t="s">
        <v>432</v>
      </c>
      <c r="F51" s="97" t="s">
        <v>433</v>
      </c>
      <c r="G51" s="108" t="s">
        <v>269</v>
      </c>
      <c r="H51" s="97" t="s">
        <v>88</v>
      </c>
      <c r="I51" s="97"/>
      <c r="J51" s="97"/>
      <c r="K51" s="97"/>
      <c r="L51" s="97"/>
      <c r="M51" s="97"/>
      <c r="N51" s="101">
        <v>10</v>
      </c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148">
        <v>0</v>
      </c>
      <c r="AA51" s="97"/>
      <c r="AB51" s="97"/>
      <c r="AC51" s="97"/>
      <c r="AD51" s="97"/>
      <c r="AE51" s="97"/>
      <c r="AF51" s="97"/>
      <c r="AG51" s="97"/>
      <c r="AH51" s="97"/>
      <c r="AI51" s="97" t="s">
        <v>462</v>
      </c>
    </row>
    <row r="52" spans="1:35" s="104" customFormat="1" ht="14.25" hidden="1" customHeight="1" x14ac:dyDescent="0.25">
      <c r="A52" s="97">
        <v>87</v>
      </c>
      <c r="B52" s="97"/>
      <c r="C52" s="97" t="s">
        <v>126</v>
      </c>
      <c r="D52" s="97">
        <v>2023</v>
      </c>
      <c r="E52" s="97" t="s">
        <v>460</v>
      </c>
      <c r="F52" s="97" t="s">
        <v>147</v>
      </c>
      <c r="G52" s="97" t="s">
        <v>434</v>
      </c>
      <c r="H52" s="97" t="s">
        <v>88</v>
      </c>
      <c r="I52" s="97"/>
      <c r="J52" s="97"/>
      <c r="K52" s="97"/>
      <c r="L52" s="97"/>
      <c r="M52" s="97"/>
      <c r="N52" s="101">
        <v>10</v>
      </c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148">
        <v>0</v>
      </c>
      <c r="AA52" s="97"/>
      <c r="AB52" s="97"/>
      <c r="AC52" s="97"/>
      <c r="AD52" s="97"/>
      <c r="AE52" s="97"/>
      <c r="AF52" s="97"/>
      <c r="AG52" s="97"/>
      <c r="AH52" s="97"/>
      <c r="AI52" s="97" t="s">
        <v>462</v>
      </c>
    </row>
    <row r="53" spans="1:35" s="104" customFormat="1" ht="14.25" hidden="1" customHeight="1" x14ac:dyDescent="0.25">
      <c r="A53" s="97">
        <v>88</v>
      </c>
      <c r="B53" s="97"/>
      <c r="C53" s="97" t="s">
        <v>126</v>
      </c>
      <c r="D53" s="97">
        <v>2023</v>
      </c>
      <c r="E53" s="97" t="s">
        <v>364</v>
      </c>
      <c r="F53" s="97" t="s">
        <v>286</v>
      </c>
      <c r="G53" s="97" t="s">
        <v>435</v>
      </c>
      <c r="H53" s="97" t="s">
        <v>37</v>
      </c>
      <c r="I53" s="97"/>
      <c r="J53" s="97"/>
      <c r="K53" s="97"/>
      <c r="L53" s="97"/>
      <c r="M53" s="97"/>
      <c r="N53" s="101">
        <v>10</v>
      </c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148" t="s">
        <v>520</v>
      </c>
      <c r="AA53" s="97"/>
      <c r="AB53" s="97"/>
      <c r="AC53" s="97"/>
      <c r="AD53" s="97"/>
      <c r="AE53" s="97"/>
      <c r="AF53" s="97"/>
      <c r="AG53" s="97"/>
      <c r="AH53" s="97"/>
      <c r="AI53" s="97" t="s">
        <v>462</v>
      </c>
    </row>
    <row r="54" spans="1:35" s="104" customFormat="1" ht="14.25" hidden="1" customHeight="1" x14ac:dyDescent="0.25">
      <c r="A54" s="97">
        <v>89</v>
      </c>
      <c r="B54" s="97"/>
      <c r="C54" s="97" t="s">
        <v>126</v>
      </c>
      <c r="D54" s="97">
        <v>2023</v>
      </c>
      <c r="E54" s="97" t="s">
        <v>436</v>
      </c>
      <c r="F54" s="97" t="s">
        <v>149</v>
      </c>
      <c r="G54" s="97" t="s">
        <v>380</v>
      </c>
      <c r="H54" s="97" t="s">
        <v>37</v>
      </c>
      <c r="I54" s="97"/>
      <c r="J54" s="97"/>
      <c r="K54" s="97"/>
      <c r="L54" s="97"/>
      <c r="M54" s="97"/>
      <c r="N54" s="101">
        <v>10</v>
      </c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148" t="s">
        <v>520</v>
      </c>
      <c r="AA54" s="97"/>
      <c r="AB54" s="97"/>
      <c r="AC54" s="97"/>
      <c r="AD54" s="97"/>
      <c r="AE54" s="97"/>
      <c r="AF54" s="97"/>
      <c r="AG54" s="97"/>
      <c r="AH54" s="97"/>
      <c r="AI54" s="97" t="s">
        <v>462</v>
      </c>
    </row>
    <row r="55" spans="1:35" s="104" customFormat="1" ht="14.25" hidden="1" customHeight="1" x14ac:dyDescent="0.25">
      <c r="A55" s="97">
        <v>90</v>
      </c>
      <c r="B55" s="97"/>
      <c r="C55" s="97" t="s">
        <v>126</v>
      </c>
      <c r="D55" s="97">
        <v>2023</v>
      </c>
      <c r="E55" s="97" t="s">
        <v>221</v>
      </c>
      <c r="F55" s="97" t="s">
        <v>440</v>
      </c>
      <c r="G55" s="97" t="s">
        <v>198</v>
      </c>
      <c r="H55" s="97" t="s">
        <v>37</v>
      </c>
      <c r="I55" s="97"/>
      <c r="J55" s="97"/>
      <c r="K55" s="97"/>
      <c r="L55" s="97"/>
      <c r="M55" s="97"/>
      <c r="N55" s="101">
        <v>10</v>
      </c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148">
        <v>0</v>
      </c>
      <c r="AA55" s="97"/>
      <c r="AB55" s="97"/>
      <c r="AC55" s="97"/>
      <c r="AD55" s="97"/>
      <c r="AE55" s="97"/>
      <c r="AF55" s="97"/>
      <c r="AG55" s="97"/>
      <c r="AH55" s="97"/>
      <c r="AI55" s="97" t="s">
        <v>462</v>
      </c>
    </row>
    <row r="56" spans="1:35" s="104" customFormat="1" ht="14.25" hidden="1" customHeight="1" x14ac:dyDescent="0.25">
      <c r="A56" s="97">
        <v>91</v>
      </c>
      <c r="B56" s="97"/>
      <c r="C56" s="97" t="s">
        <v>126</v>
      </c>
      <c r="D56" s="97">
        <v>2023</v>
      </c>
      <c r="E56" s="97" t="s">
        <v>437</v>
      </c>
      <c r="F56" s="97" t="s">
        <v>441</v>
      </c>
      <c r="G56" s="97" t="s">
        <v>198</v>
      </c>
      <c r="H56" s="97" t="s">
        <v>37</v>
      </c>
      <c r="I56" s="97"/>
      <c r="J56" s="97"/>
      <c r="K56" s="97"/>
      <c r="L56" s="97"/>
      <c r="M56" s="97"/>
      <c r="N56" s="101">
        <v>10</v>
      </c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148">
        <v>0</v>
      </c>
      <c r="AA56" s="97"/>
      <c r="AB56" s="97"/>
      <c r="AC56" s="97"/>
      <c r="AD56" s="97"/>
      <c r="AE56" s="97"/>
      <c r="AF56" s="97"/>
      <c r="AG56" s="97"/>
      <c r="AH56" s="97"/>
      <c r="AI56" s="97" t="s">
        <v>462</v>
      </c>
    </row>
    <row r="57" spans="1:35" s="104" customFormat="1" ht="14.25" hidden="1" customHeight="1" x14ac:dyDescent="0.25">
      <c r="A57" s="97">
        <v>92</v>
      </c>
      <c r="B57" s="97"/>
      <c r="C57" s="97" t="s">
        <v>126</v>
      </c>
      <c r="D57" s="97">
        <v>2023</v>
      </c>
      <c r="E57" s="97" t="s">
        <v>139</v>
      </c>
      <c r="F57" s="97" t="s">
        <v>446</v>
      </c>
      <c r="G57" s="97" t="s">
        <v>447</v>
      </c>
      <c r="H57" s="97" t="s">
        <v>88</v>
      </c>
      <c r="I57" s="97"/>
      <c r="J57" s="97"/>
      <c r="K57" s="97"/>
      <c r="L57" s="97"/>
      <c r="M57" s="97"/>
      <c r="N57" s="101">
        <v>10</v>
      </c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148">
        <v>0</v>
      </c>
      <c r="AA57" s="97"/>
      <c r="AB57" s="97"/>
      <c r="AC57" s="97"/>
      <c r="AD57" s="97"/>
      <c r="AE57" s="97"/>
      <c r="AF57" s="97"/>
      <c r="AG57" s="97"/>
      <c r="AH57" s="97"/>
      <c r="AI57" s="97" t="s">
        <v>462</v>
      </c>
    </row>
    <row r="58" spans="1:35" s="104" customFormat="1" ht="14.25" hidden="1" customHeight="1" x14ac:dyDescent="0.25">
      <c r="A58" s="97">
        <v>93</v>
      </c>
      <c r="B58" s="97"/>
      <c r="C58" s="97" t="s">
        <v>126</v>
      </c>
      <c r="D58" s="97">
        <v>2023</v>
      </c>
      <c r="E58" s="97" t="s">
        <v>142</v>
      </c>
      <c r="F58" s="97" t="s">
        <v>448</v>
      </c>
      <c r="G58" s="97" t="s">
        <v>449</v>
      </c>
      <c r="H58" s="97" t="s">
        <v>37</v>
      </c>
      <c r="I58" s="97"/>
      <c r="J58" s="97"/>
      <c r="K58" s="97"/>
      <c r="L58" s="97"/>
      <c r="M58" s="97"/>
      <c r="N58" s="101">
        <v>10</v>
      </c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148">
        <v>0</v>
      </c>
      <c r="AA58" s="97"/>
      <c r="AB58" s="97"/>
      <c r="AC58" s="97"/>
      <c r="AD58" s="97"/>
      <c r="AE58" s="97"/>
      <c r="AF58" s="97"/>
      <c r="AG58" s="97"/>
      <c r="AH58" s="97"/>
      <c r="AI58" s="97" t="s">
        <v>462</v>
      </c>
    </row>
    <row r="59" spans="1:35" s="104" customFormat="1" ht="14.25" hidden="1" customHeight="1" x14ac:dyDescent="0.25">
      <c r="A59" s="97">
        <v>94</v>
      </c>
      <c r="B59" s="97"/>
      <c r="C59" s="97" t="s">
        <v>126</v>
      </c>
      <c r="D59" s="97">
        <v>2023</v>
      </c>
      <c r="E59" s="97" t="s">
        <v>416</v>
      </c>
      <c r="F59" s="97" t="s">
        <v>442</v>
      </c>
      <c r="G59" s="97" t="s">
        <v>103</v>
      </c>
      <c r="H59" s="97" t="s">
        <v>37</v>
      </c>
      <c r="I59" s="97"/>
      <c r="J59" s="97"/>
      <c r="K59" s="97"/>
      <c r="L59" s="97"/>
      <c r="M59" s="97"/>
      <c r="N59" s="101">
        <v>10</v>
      </c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148">
        <v>0</v>
      </c>
      <c r="AA59" s="97"/>
      <c r="AB59" s="97"/>
      <c r="AC59" s="97"/>
      <c r="AD59" s="97"/>
      <c r="AE59" s="97"/>
      <c r="AF59" s="97"/>
      <c r="AG59" s="97"/>
      <c r="AH59" s="97"/>
      <c r="AI59" s="97" t="s">
        <v>462</v>
      </c>
    </row>
    <row r="60" spans="1:35" s="104" customFormat="1" ht="14.25" hidden="1" customHeight="1" x14ac:dyDescent="0.25">
      <c r="A60" s="97">
        <v>95</v>
      </c>
      <c r="B60" s="97"/>
      <c r="C60" s="97" t="s">
        <v>126</v>
      </c>
      <c r="D60" s="97">
        <v>2023</v>
      </c>
      <c r="E60" s="97" t="s">
        <v>438</v>
      </c>
      <c r="F60" s="97" t="s">
        <v>237</v>
      </c>
      <c r="G60" s="55" t="s">
        <v>450</v>
      </c>
      <c r="H60" s="55" t="s">
        <v>37</v>
      </c>
      <c r="I60" s="55"/>
      <c r="J60" s="97"/>
      <c r="K60" s="97"/>
      <c r="L60" s="97"/>
      <c r="M60" s="97"/>
      <c r="N60" s="101">
        <v>10</v>
      </c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148">
        <v>0</v>
      </c>
      <c r="AA60" s="97"/>
      <c r="AB60" s="97"/>
      <c r="AC60" s="97"/>
      <c r="AD60" s="97"/>
      <c r="AE60" s="97"/>
      <c r="AF60" s="97"/>
      <c r="AG60" s="97"/>
      <c r="AH60" s="97"/>
      <c r="AI60" s="97" t="s">
        <v>462</v>
      </c>
    </row>
    <row r="61" spans="1:35" s="104" customFormat="1" ht="14.25" hidden="1" customHeight="1" x14ac:dyDescent="0.25">
      <c r="A61" s="97">
        <v>96</v>
      </c>
      <c r="B61" s="97"/>
      <c r="C61" s="97" t="s">
        <v>126</v>
      </c>
      <c r="D61" s="97">
        <v>2023</v>
      </c>
      <c r="E61" s="97" t="s">
        <v>439</v>
      </c>
      <c r="F61" s="97" t="s">
        <v>100</v>
      </c>
      <c r="G61" s="55" t="s">
        <v>451</v>
      </c>
      <c r="H61" s="55" t="s">
        <v>88</v>
      </c>
      <c r="I61" s="55"/>
      <c r="J61" s="97"/>
      <c r="K61" s="97"/>
      <c r="L61" s="97"/>
      <c r="M61" s="97"/>
      <c r="N61" s="101">
        <v>10</v>
      </c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148">
        <v>0</v>
      </c>
      <c r="AA61" s="97"/>
      <c r="AB61" s="97"/>
      <c r="AC61" s="97"/>
      <c r="AD61" s="97"/>
      <c r="AE61" s="97"/>
      <c r="AF61" s="97"/>
      <c r="AG61" s="97"/>
      <c r="AH61" s="97"/>
      <c r="AI61" s="97" t="s">
        <v>462</v>
      </c>
    </row>
    <row r="62" spans="1:35" s="104" customFormat="1" ht="14.25" hidden="1" customHeight="1" x14ac:dyDescent="0.25">
      <c r="A62" s="97">
        <v>97</v>
      </c>
      <c r="B62" s="97"/>
      <c r="C62" s="97" t="s">
        <v>126</v>
      </c>
      <c r="D62" s="97">
        <v>2023</v>
      </c>
      <c r="E62" s="97" t="s">
        <v>138</v>
      </c>
      <c r="F62" s="97" t="s">
        <v>147</v>
      </c>
      <c r="G62" s="55" t="s">
        <v>87</v>
      </c>
      <c r="H62" s="55" t="s">
        <v>88</v>
      </c>
      <c r="I62" s="55"/>
      <c r="J62" s="97"/>
      <c r="K62" s="97"/>
      <c r="L62" s="97"/>
      <c r="M62" s="97"/>
      <c r="N62" s="101">
        <v>10</v>
      </c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148">
        <v>0</v>
      </c>
      <c r="AA62" s="97"/>
      <c r="AB62" s="97"/>
      <c r="AC62" s="97"/>
      <c r="AD62" s="97"/>
      <c r="AE62" s="97"/>
      <c r="AF62" s="97"/>
      <c r="AG62" s="97"/>
      <c r="AH62" s="97"/>
      <c r="AI62" s="97" t="s">
        <v>462</v>
      </c>
    </row>
    <row r="63" spans="1:35" s="104" customFormat="1" ht="14.25" hidden="1" customHeight="1" x14ac:dyDescent="0.25">
      <c r="A63" s="97">
        <v>98</v>
      </c>
      <c r="B63" s="97"/>
      <c r="C63" s="97" t="s">
        <v>126</v>
      </c>
      <c r="D63" s="97">
        <v>2023</v>
      </c>
      <c r="E63" s="97" t="s">
        <v>138</v>
      </c>
      <c r="F63" s="97" t="s">
        <v>443</v>
      </c>
      <c r="G63" s="55" t="s">
        <v>450</v>
      </c>
      <c r="H63" s="55" t="s">
        <v>37</v>
      </c>
      <c r="I63" s="55"/>
      <c r="J63" s="97"/>
      <c r="K63" s="97"/>
      <c r="L63" s="97"/>
      <c r="M63" s="97"/>
      <c r="N63" s="101">
        <v>10</v>
      </c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148" t="s">
        <v>520</v>
      </c>
      <c r="AA63" s="97"/>
      <c r="AB63" s="97"/>
      <c r="AC63" s="97"/>
      <c r="AD63" s="97"/>
      <c r="AE63" s="97"/>
      <c r="AF63" s="97"/>
      <c r="AG63" s="97"/>
      <c r="AH63" s="97"/>
      <c r="AI63" s="97" t="s">
        <v>462</v>
      </c>
    </row>
    <row r="64" spans="1:35" s="104" customFormat="1" ht="14.25" hidden="1" customHeight="1" x14ac:dyDescent="0.25">
      <c r="A64" s="97">
        <v>99</v>
      </c>
      <c r="B64" s="97"/>
      <c r="C64" s="97" t="s">
        <v>126</v>
      </c>
      <c r="D64" s="97">
        <v>2023</v>
      </c>
      <c r="E64" s="97" t="s">
        <v>452</v>
      </c>
      <c r="F64" s="97" t="s">
        <v>444</v>
      </c>
      <c r="G64" s="55" t="s">
        <v>453</v>
      </c>
      <c r="H64" s="55" t="s">
        <v>37</v>
      </c>
      <c r="I64" s="55"/>
      <c r="J64" s="97"/>
      <c r="K64" s="97"/>
      <c r="L64" s="97"/>
      <c r="M64" s="97"/>
      <c r="N64" s="101">
        <v>10</v>
      </c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148" t="s">
        <v>520</v>
      </c>
      <c r="AA64" s="97"/>
      <c r="AB64" s="97"/>
      <c r="AC64" s="97"/>
      <c r="AD64" s="97"/>
      <c r="AE64" s="97"/>
      <c r="AF64" s="97"/>
      <c r="AG64" s="97"/>
      <c r="AH64" s="97"/>
      <c r="AI64" s="97" t="s">
        <v>462</v>
      </c>
    </row>
    <row r="65" spans="1:35" s="104" customFormat="1" ht="14.25" hidden="1" customHeight="1" x14ac:dyDescent="0.25">
      <c r="A65" s="97">
        <v>100</v>
      </c>
      <c r="B65" s="97"/>
      <c r="C65" s="97" t="s">
        <v>126</v>
      </c>
      <c r="D65" s="97">
        <v>2023</v>
      </c>
      <c r="E65" s="97" t="s">
        <v>114</v>
      </c>
      <c r="F65" s="97" t="s">
        <v>445</v>
      </c>
      <c r="G65" s="55" t="s">
        <v>127</v>
      </c>
      <c r="H65" s="55" t="s">
        <v>37</v>
      </c>
      <c r="I65" s="55"/>
      <c r="J65" s="97"/>
      <c r="K65" s="97"/>
      <c r="L65" s="97"/>
      <c r="M65" s="97"/>
      <c r="N65" s="101">
        <v>10</v>
      </c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148">
        <v>0</v>
      </c>
      <c r="AA65" s="97"/>
      <c r="AB65" s="97"/>
      <c r="AC65" s="97"/>
      <c r="AD65" s="97"/>
      <c r="AE65" s="97"/>
      <c r="AF65" s="97"/>
      <c r="AG65" s="97"/>
      <c r="AH65" s="97"/>
      <c r="AI65" s="97" t="s">
        <v>462</v>
      </c>
    </row>
    <row r="66" spans="1:35" s="104" customFormat="1" ht="14.25" hidden="1" customHeight="1" x14ac:dyDescent="0.25">
      <c r="A66" s="97">
        <v>101</v>
      </c>
      <c r="B66" s="97"/>
      <c r="C66" s="97" t="s">
        <v>126</v>
      </c>
      <c r="D66" s="97">
        <v>2023</v>
      </c>
      <c r="E66" s="97" t="s">
        <v>454</v>
      </c>
      <c r="F66" s="97" t="s">
        <v>455</v>
      </c>
      <c r="G66" s="55" t="s">
        <v>456</v>
      </c>
      <c r="H66" s="55"/>
      <c r="I66" s="55"/>
      <c r="J66" s="97"/>
      <c r="K66" s="97"/>
      <c r="L66" s="97"/>
      <c r="M66" s="97"/>
      <c r="N66" s="101">
        <v>10</v>
      </c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148">
        <v>0</v>
      </c>
      <c r="AA66" s="97"/>
      <c r="AB66" s="97"/>
      <c r="AC66" s="97"/>
      <c r="AD66" s="97"/>
      <c r="AE66" s="97"/>
      <c r="AF66" s="97"/>
      <c r="AG66" s="97"/>
      <c r="AH66" s="97"/>
      <c r="AI66" s="97" t="s">
        <v>462</v>
      </c>
    </row>
    <row r="67" spans="1:35" s="104" customFormat="1" ht="14.25" hidden="1" customHeight="1" x14ac:dyDescent="0.25">
      <c r="A67" s="97">
        <v>102</v>
      </c>
      <c r="B67" s="97"/>
      <c r="C67" s="97" t="s">
        <v>126</v>
      </c>
      <c r="D67" s="97">
        <v>2023</v>
      </c>
      <c r="E67" s="97" t="s">
        <v>457</v>
      </c>
      <c r="F67" s="97" t="s">
        <v>412</v>
      </c>
      <c r="G67" s="97" t="s">
        <v>458</v>
      </c>
      <c r="H67" s="97" t="s">
        <v>88</v>
      </c>
      <c r="I67" s="97"/>
      <c r="J67" s="97"/>
      <c r="K67" s="97"/>
      <c r="L67" s="97"/>
      <c r="M67" s="97"/>
      <c r="N67" s="101">
        <v>10</v>
      </c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148">
        <v>0</v>
      </c>
      <c r="AA67" s="97"/>
      <c r="AB67" s="97"/>
      <c r="AC67" s="97"/>
      <c r="AD67" s="97"/>
      <c r="AE67" s="97"/>
      <c r="AF67" s="97"/>
      <c r="AG67" s="97"/>
      <c r="AH67" s="97"/>
      <c r="AI67" s="97" t="s">
        <v>462</v>
      </c>
    </row>
    <row r="68" spans="1:35" s="104" customFormat="1" ht="14.25" hidden="1" customHeight="1" x14ac:dyDescent="0.25">
      <c r="A68" s="97">
        <v>103</v>
      </c>
      <c r="B68" s="97"/>
      <c r="C68" s="97" t="s">
        <v>126</v>
      </c>
      <c r="D68" s="97">
        <v>2023</v>
      </c>
      <c r="E68" s="97" t="s">
        <v>129</v>
      </c>
      <c r="F68" s="97" t="s">
        <v>459</v>
      </c>
      <c r="G68" s="97" t="s">
        <v>398</v>
      </c>
      <c r="H68" s="97" t="s">
        <v>88</v>
      </c>
      <c r="I68" s="97"/>
      <c r="J68" s="97"/>
      <c r="K68" s="97"/>
      <c r="L68" s="97"/>
      <c r="M68" s="97"/>
      <c r="N68" s="101">
        <v>10</v>
      </c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148">
        <v>0</v>
      </c>
      <c r="AA68" s="97"/>
      <c r="AB68" s="97"/>
      <c r="AC68" s="97"/>
      <c r="AD68" s="97"/>
      <c r="AE68" s="97"/>
      <c r="AF68" s="97"/>
      <c r="AG68" s="97"/>
      <c r="AH68" s="97"/>
      <c r="AI68" s="97" t="s">
        <v>462</v>
      </c>
    </row>
  </sheetData>
  <autoFilter ref="A1:AI68">
    <filterColumn colId="15">
      <customFilters>
        <customFilter operator="notEqual" val=" "/>
      </customFilters>
    </filterColumn>
  </autoFilter>
  <pageMargins left="0.2" right="0.2" top="0.2" bottom="0.2" header="0.23" footer="0.2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F6" sqref="F6"/>
    </sheetView>
  </sheetViews>
  <sheetFormatPr defaultRowHeight="15" x14ac:dyDescent="0.25"/>
  <cols>
    <col min="1" max="1" width="5.28515625" customWidth="1"/>
    <col min="4" max="4" width="7" customWidth="1"/>
    <col min="5" max="5" width="7.42578125" customWidth="1"/>
    <col min="7" max="7" width="6" customWidth="1"/>
    <col min="9" max="9" width="6.85546875" customWidth="1"/>
    <col min="11" max="11" width="7" customWidth="1"/>
    <col min="12" max="12" width="16.140625" customWidth="1"/>
    <col min="13" max="13" width="11.28515625" style="130" customWidth="1"/>
    <col min="14" max="14" width="8.85546875" style="130" customWidth="1"/>
    <col min="15" max="15" width="8.42578125" customWidth="1"/>
  </cols>
  <sheetData>
    <row r="1" spans="1:15" x14ac:dyDescent="0.25">
      <c r="A1" s="164" t="s">
        <v>298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44"/>
      <c r="M1" s="133"/>
      <c r="N1" s="133"/>
      <c r="O1" s="44"/>
    </row>
    <row r="2" spans="1:15" x14ac:dyDescent="0.25">
      <c r="A2" s="167" t="s">
        <v>43</v>
      </c>
      <c r="B2" s="167" t="s">
        <v>44</v>
      </c>
      <c r="C2" s="165" t="s">
        <v>64</v>
      </c>
      <c r="D2" s="167" t="s">
        <v>65</v>
      </c>
      <c r="E2" s="167"/>
      <c r="F2" s="167"/>
      <c r="G2" s="167"/>
      <c r="H2" s="167"/>
      <c r="I2" s="167"/>
      <c r="J2" s="165" t="s">
        <v>66</v>
      </c>
      <c r="K2" s="167" t="s">
        <v>55</v>
      </c>
      <c r="L2" s="165" t="s">
        <v>67</v>
      </c>
      <c r="M2" s="134"/>
      <c r="N2" s="134"/>
      <c r="O2" s="52"/>
    </row>
    <row r="3" spans="1:15" ht="51" x14ac:dyDescent="0.25">
      <c r="A3" s="167"/>
      <c r="B3" s="167"/>
      <c r="C3" s="165"/>
      <c r="D3" s="45" t="s">
        <v>68</v>
      </c>
      <c r="E3" s="46" t="s">
        <v>55</v>
      </c>
      <c r="F3" s="45" t="s">
        <v>69</v>
      </c>
      <c r="G3" s="46" t="s">
        <v>55</v>
      </c>
      <c r="H3" s="45" t="s">
        <v>70</v>
      </c>
      <c r="I3" s="46" t="s">
        <v>55</v>
      </c>
      <c r="J3" s="165"/>
      <c r="K3" s="167"/>
      <c r="L3" s="165"/>
      <c r="M3" s="135" t="s">
        <v>299</v>
      </c>
      <c r="N3" s="135" t="s">
        <v>300</v>
      </c>
      <c r="O3" s="6" t="s">
        <v>33</v>
      </c>
    </row>
    <row r="4" spans="1:15" ht="38.25" x14ac:dyDescent="0.25">
      <c r="A4" s="46">
        <v>1</v>
      </c>
      <c r="B4" s="49" t="s">
        <v>533</v>
      </c>
      <c r="C4" s="47">
        <v>2</v>
      </c>
      <c r="D4" s="45">
        <v>2</v>
      </c>
      <c r="E4" s="50" t="s">
        <v>534</v>
      </c>
      <c r="F4" s="45">
        <v>0</v>
      </c>
      <c r="G4" s="50" t="s">
        <v>535</v>
      </c>
      <c r="H4" s="47">
        <v>2</v>
      </c>
      <c r="I4" s="51" t="s">
        <v>534</v>
      </c>
      <c r="J4" s="47"/>
      <c r="K4" s="50"/>
      <c r="L4" s="161">
        <v>0</v>
      </c>
      <c r="M4" s="143"/>
      <c r="N4" s="143">
        <v>2</v>
      </c>
      <c r="O4" s="52"/>
    </row>
    <row r="5" spans="1:15" x14ac:dyDescent="0.25">
      <c r="A5" s="46"/>
      <c r="B5" s="49"/>
      <c r="C5" s="47"/>
      <c r="D5" s="45"/>
      <c r="E5" s="50"/>
      <c r="F5" s="45"/>
      <c r="G5" s="50"/>
      <c r="H5" s="47"/>
      <c r="I5" s="51"/>
      <c r="J5" s="47"/>
      <c r="K5" s="50"/>
      <c r="L5" s="161"/>
      <c r="M5" s="136"/>
      <c r="N5" s="136"/>
      <c r="O5" s="52"/>
    </row>
    <row r="6" spans="1:15" x14ac:dyDescent="0.25">
      <c r="A6" s="166" t="s">
        <v>60</v>
      </c>
      <c r="B6" s="166"/>
      <c r="C6" s="48">
        <f>SUM(C4:C5)</f>
        <v>2</v>
      </c>
      <c r="D6" s="48">
        <f>SUM(D4:D5)</f>
        <v>2</v>
      </c>
      <c r="E6" s="48">
        <v>100</v>
      </c>
      <c r="F6" s="48">
        <v>0</v>
      </c>
      <c r="G6" s="48">
        <v>0</v>
      </c>
      <c r="H6" s="48">
        <v>2</v>
      </c>
      <c r="I6" s="53">
        <v>100</v>
      </c>
      <c r="J6" s="48"/>
      <c r="K6" s="48"/>
      <c r="L6" s="162">
        <v>0</v>
      </c>
      <c r="M6" s="137"/>
      <c r="N6" s="137">
        <v>2</v>
      </c>
      <c r="O6" s="54"/>
    </row>
  </sheetData>
  <mergeCells count="9">
    <mergeCell ref="L2:L3"/>
    <mergeCell ref="A6:B6"/>
    <mergeCell ref="A1:K1"/>
    <mergeCell ref="A2:A3"/>
    <mergeCell ref="B2:B3"/>
    <mergeCell ref="C2:C3"/>
    <mergeCell ref="D2:I2"/>
    <mergeCell ref="J2:J3"/>
    <mergeCell ref="K2:K3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Список 11 кл.</vt:lpstr>
      <vt:lpstr>СВОД 11 кл.</vt:lpstr>
      <vt:lpstr>Список 10 кл.</vt:lpstr>
      <vt:lpstr>СВОД 10 кл.</vt:lpstr>
      <vt:lpstr>Список 9 кл.</vt:lpstr>
      <vt:lpstr>СВОД 9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2023-09-21T06:09:46Z</cp:lastPrinted>
  <dcterms:created xsi:type="dcterms:W3CDTF">2023-08-25T03:27:41Z</dcterms:created>
  <dcterms:modified xsi:type="dcterms:W3CDTF">2023-10-03T19:37:18Z</dcterms:modified>
</cp:coreProperties>
</file>